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450" windowWidth="20490" windowHeight="708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运价!$A$8:$Q$673</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0" i="18"/>
  <c r="I340" i="18" s="1"/>
  <c r="J339" i="18"/>
  <c r="I339" i="18" s="1"/>
  <c r="K424" i="18" l="1"/>
  <c r="L424" i="18"/>
  <c r="J424" i="18" l="1"/>
  <c r="I424" i="18" s="1"/>
  <c r="K374" i="18"/>
  <c r="L374" i="18"/>
  <c r="J374" i="18" l="1"/>
  <c r="I374" i="18" s="1"/>
  <c r="L362" i="18" l="1"/>
  <c r="K362" i="18"/>
  <c r="J362" i="18" l="1"/>
  <c r="I362" i="18" s="1"/>
  <c r="L124" i="18"/>
  <c r="K124" i="18"/>
  <c r="J124" i="18" l="1"/>
  <c r="I124" i="18" s="1"/>
  <c r="K348" i="18"/>
  <c r="L348" i="18"/>
  <c r="K349" i="18"/>
  <c r="L349" i="18"/>
  <c r="K350" i="18"/>
  <c r="L35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7" i="18"/>
  <c r="K468" i="18"/>
  <c r="L494" i="18"/>
  <c r="K494" i="18"/>
  <c r="L493" i="18"/>
  <c r="K493" i="18"/>
  <c r="L492" i="18"/>
  <c r="K492" i="18"/>
  <c r="L491" i="18"/>
  <c r="K491" i="18"/>
  <c r="L490" i="18"/>
  <c r="K490" i="18"/>
  <c r="L488" i="18"/>
  <c r="K488"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L467" i="18"/>
  <c r="L466" i="18"/>
  <c r="K466" i="18"/>
  <c r="L465" i="18"/>
  <c r="K465" i="18"/>
  <c r="L464" i="18"/>
  <c r="K464" i="18"/>
  <c r="L463" i="18"/>
  <c r="K463" i="18"/>
  <c r="L462" i="18"/>
  <c r="K462" i="18"/>
  <c r="L461" i="18"/>
  <c r="K461" i="18"/>
  <c r="L459" i="18"/>
  <c r="K459" i="18"/>
  <c r="L537" i="18"/>
  <c r="K537" i="18"/>
  <c r="L536" i="18"/>
  <c r="K536" i="18"/>
  <c r="L535" i="18"/>
  <c r="K535" i="18"/>
  <c r="L534" i="18"/>
  <c r="K534" i="18"/>
  <c r="L533" i="18"/>
  <c r="K533" i="18"/>
  <c r="L532" i="18"/>
  <c r="K532" i="18"/>
  <c r="L531" i="18"/>
  <c r="K531" i="18"/>
  <c r="L530" i="18"/>
  <c r="K530" i="18"/>
  <c r="L529" i="18"/>
  <c r="K529" i="18"/>
  <c r="L528" i="18"/>
  <c r="K528" i="18"/>
  <c r="L522" i="18"/>
  <c r="K522" i="18"/>
  <c r="L521" i="18"/>
  <c r="K521" i="18"/>
  <c r="L443" i="18"/>
  <c r="K443" i="18"/>
  <c r="L442" i="18"/>
  <c r="K442" i="18"/>
  <c r="L441" i="18"/>
  <c r="K441" i="18"/>
  <c r="L440" i="18"/>
  <c r="K440"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2" i="18"/>
  <c r="K512" i="18"/>
  <c r="L511" i="18"/>
  <c r="K511" i="18"/>
  <c r="L510" i="18"/>
  <c r="K510" i="18"/>
  <c r="L509" i="18"/>
  <c r="K509" i="18"/>
  <c r="L508" i="18"/>
  <c r="K508" i="18"/>
  <c r="L507" i="18"/>
  <c r="K507" i="18"/>
  <c r="L506" i="18"/>
  <c r="K506" i="18"/>
  <c r="L505" i="18"/>
  <c r="K505" i="18"/>
  <c r="L504" i="18"/>
  <c r="K504" i="18"/>
  <c r="L487" i="18"/>
  <c r="K487" i="18"/>
  <c r="L458" i="18"/>
  <c r="K458" i="18"/>
  <c r="L457" i="18"/>
  <c r="K457" i="18"/>
  <c r="L456" i="18"/>
  <c r="K456" i="18"/>
  <c r="L455" i="18"/>
  <c r="K455" i="18"/>
  <c r="L454" i="18"/>
  <c r="K454" i="18"/>
  <c r="L453" i="18"/>
  <c r="K453" i="18"/>
  <c r="L452" i="18"/>
  <c r="K452" i="18"/>
  <c r="L451" i="18"/>
  <c r="K451"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8" i="18"/>
  <c r="K318" i="18"/>
  <c r="L317" i="18"/>
  <c r="K317" i="18"/>
  <c r="L316" i="18"/>
  <c r="K316" i="18"/>
  <c r="L315" i="18"/>
  <c r="K315" i="18"/>
  <c r="L314" i="18"/>
  <c r="K314" i="18"/>
  <c r="L313" i="18"/>
  <c r="K313" i="18"/>
  <c r="L311" i="18"/>
  <c r="K311" i="18"/>
  <c r="L304" i="18"/>
  <c r="K304"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7" i="18"/>
  <c r="I308" i="18"/>
  <c r="I309" i="18"/>
  <c r="I310" i="18"/>
  <c r="I326" i="18"/>
  <c r="I327" i="18"/>
  <c r="I328" i="18"/>
  <c r="I329" i="18"/>
  <c r="I330" i="18"/>
  <c r="I343" i="18"/>
  <c r="I344" i="18"/>
  <c r="I345" i="18"/>
  <c r="I346" i="18"/>
  <c r="I347" i="18"/>
  <c r="I352" i="18"/>
  <c r="I353" i="18"/>
  <c r="I354" i="18"/>
  <c r="I355" i="18"/>
  <c r="I366" i="18"/>
  <c r="I367" i="18"/>
  <c r="I368" i="18"/>
  <c r="I370" i="18"/>
  <c r="I371" i="18"/>
  <c r="I372" i="18"/>
  <c r="I383" i="18"/>
  <c r="I384" i="18"/>
  <c r="I385" i="18"/>
  <c r="I386" i="18"/>
  <c r="I387" i="18"/>
  <c r="I388" i="18"/>
  <c r="I395" i="18"/>
  <c r="I396" i="18"/>
  <c r="I397" i="18"/>
  <c r="I398" i="18"/>
  <c r="I399" i="18"/>
  <c r="I426" i="18"/>
  <c r="I427" i="18"/>
  <c r="I428" i="18"/>
  <c r="I429" i="18"/>
  <c r="I430" i="18"/>
  <c r="I431" i="18"/>
  <c r="I432" i="18"/>
  <c r="I433" i="18"/>
  <c r="I434" i="18"/>
  <c r="I435" i="18"/>
  <c r="I436" i="18"/>
  <c r="I437" i="18"/>
  <c r="I438" i="18"/>
  <c r="I439" i="18"/>
  <c r="I445" i="18"/>
  <c r="I446" i="18"/>
  <c r="I447" i="18"/>
  <c r="I448" i="18"/>
  <c r="I449" i="18"/>
  <c r="I450" i="18"/>
  <c r="I496" i="18"/>
  <c r="I497" i="18"/>
  <c r="I498" i="18"/>
  <c r="I499" i="18"/>
  <c r="I500" i="18"/>
  <c r="I501" i="18"/>
  <c r="I502" i="18"/>
  <c r="I503" i="18"/>
  <c r="I514" i="18"/>
  <c r="I515" i="18"/>
  <c r="I516" i="18"/>
  <c r="I517" i="18"/>
  <c r="I518" i="18"/>
  <c r="I519" i="18"/>
  <c r="I520" i="18"/>
  <c r="I524" i="18"/>
  <c r="I525" i="18"/>
  <c r="I526" i="18"/>
  <c r="I527" i="18"/>
  <c r="I539" i="18"/>
  <c r="I540" i="18"/>
  <c r="I541" i="18"/>
  <c r="I542" i="18"/>
  <c r="I543" i="18"/>
  <c r="I561" i="18"/>
  <c r="I562" i="18"/>
  <c r="I563" i="18"/>
  <c r="I564" i="18"/>
  <c r="I565" i="18"/>
  <c r="I576" i="18"/>
  <c r="I577" i="18"/>
  <c r="I578" i="18"/>
  <c r="I579" i="18"/>
  <c r="I580" i="18"/>
  <c r="I581" i="18"/>
  <c r="I582" i="18"/>
  <c r="I583" i="18"/>
  <c r="I594" i="18"/>
  <c r="I595" i="18"/>
  <c r="I596" i="18"/>
  <c r="I597" i="18"/>
  <c r="I598" i="18"/>
  <c r="I599" i="18"/>
  <c r="I604" i="18"/>
  <c r="I605" i="18"/>
  <c r="I606" i="18"/>
  <c r="I607" i="18"/>
  <c r="I608" i="18"/>
  <c r="I659" i="18"/>
  <c r="I660" i="18"/>
  <c r="I661" i="18"/>
  <c r="J467" i="18" l="1"/>
  <c r="I467" i="18" s="1"/>
  <c r="J216" i="18"/>
  <c r="I216" i="18" s="1"/>
  <c r="J218" i="18"/>
  <c r="I218" i="18" s="1"/>
  <c r="J217" i="18"/>
  <c r="I217" i="18" s="1"/>
  <c r="J219" i="18"/>
  <c r="I219" i="18" s="1"/>
  <c r="J215" i="18"/>
  <c r="I215" i="18" s="1"/>
  <c r="J656" i="18"/>
  <c r="I656" i="18" s="1"/>
  <c r="J569" i="18"/>
  <c r="I569" i="18" s="1"/>
  <c r="J589" i="18"/>
  <c r="I589" i="18" s="1"/>
  <c r="J614" i="18"/>
  <c r="I614" i="18" s="1"/>
  <c r="J622" i="18"/>
  <c r="I622" i="18" s="1"/>
  <c r="J634" i="18"/>
  <c r="I634" i="18" s="1"/>
  <c r="J642" i="18"/>
  <c r="I642" i="18" s="1"/>
  <c r="J646" i="18"/>
  <c r="I646" i="18" s="1"/>
  <c r="J650" i="18"/>
  <c r="I650" i="18" s="1"/>
  <c r="J54" i="18"/>
  <c r="I54" i="18" s="1"/>
  <c r="J60" i="18"/>
  <c r="I60" i="18" s="1"/>
  <c r="J75" i="18"/>
  <c r="I75" i="18" s="1"/>
  <c r="J81" i="18"/>
  <c r="I81" i="18" s="1"/>
  <c r="J147" i="18"/>
  <c r="I147" i="18" s="1"/>
  <c r="J159" i="18"/>
  <c r="I159" i="18" s="1"/>
  <c r="J240" i="18"/>
  <c r="I240" i="18" s="1"/>
  <c r="J252" i="18"/>
  <c r="I252" i="18" s="1"/>
  <c r="J253" i="18"/>
  <c r="I253" i="18" s="1"/>
  <c r="J273" i="18"/>
  <c r="I273" i="18" s="1"/>
  <c r="J332" i="18"/>
  <c r="I332" i="18" s="1"/>
  <c r="J336" i="18"/>
  <c r="I336" i="18" s="1"/>
  <c r="J443" i="18"/>
  <c r="I443" i="18" s="1"/>
  <c r="J521" i="18"/>
  <c r="I521" i="18" s="1"/>
  <c r="J531" i="18"/>
  <c r="I531" i="18" s="1"/>
  <c r="J533" i="18"/>
  <c r="I533" i="18" s="1"/>
  <c r="J535" i="18"/>
  <c r="I535" i="18" s="1"/>
  <c r="J537" i="18"/>
  <c r="I537" i="18" s="1"/>
  <c r="J463" i="18"/>
  <c r="I463" i="18" s="1"/>
  <c r="J481" i="18"/>
  <c r="I481" i="18" s="1"/>
  <c r="J485" i="18"/>
  <c r="I485" i="18" s="1"/>
  <c r="J492" i="18"/>
  <c r="I492" i="18" s="1"/>
  <c r="J201" i="18"/>
  <c r="I201" i="18" s="1"/>
  <c r="J208" i="18"/>
  <c r="I208" i="18" s="1"/>
  <c r="J214" i="18"/>
  <c r="I214" i="18" s="1"/>
  <c r="J602" i="18"/>
  <c r="I602" i="18" s="1"/>
  <c r="J618" i="18"/>
  <c r="I618" i="18" s="1"/>
  <c r="J626" i="18"/>
  <c r="I626" i="18" s="1"/>
  <c r="J630" i="18"/>
  <c r="I630" i="18" s="1"/>
  <c r="J638" i="18"/>
  <c r="I638" i="18" s="1"/>
  <c r="J644" i="18"/>
  <c r="I644" i="18" s="1"/>
  <c r="J648" i="18"/>
  <c r="I648" i="18" s="1"/>
  <c r="J652" i="18"/>
  <c r="I652" i="18" s="1"/>
  <c r="J57" i="18"/>
  <c r="I57" i="18" s="1"/>
  <c r="J64" i="18"/>
  <c r="I64" i="18" s="1"/>
  <c r="J79" i="18"/>
  <c r="I79" i="18" s="1"/>
  <c r="J84" i="18"/>
  <c r="I84" i="18" s="1"/>
  <c r="J157" i="18"/>
  <c r="I157" i="18" s="1"/>
  <c r="J162" i="18"/>
  <c r="I162" i="18" s="1"/>
  <c r="J242" i="18"/>
  <c r="I242" i="18" s="1"/>
  <c r="J263" i="18"/>
  <c r="I263" i="18" s="1"/>
  <c r="J319" i="18"/>
  <c r="I319" i="18" s="1"/>
  <c r="J322" i="18"/>
  <c r="I322" i="18" s="1"/>
  <c r="J334" i="18"/>
  <c r="I334" i="18" s="1"/>
  <c r="J338" i="18"/>
  <c r="I338" i="18" s="1"/>
  <c r="J442" i="18"/>
  <c r="I442" i="18" s="1"/>
  <c r="J522" i="18"/>
  <c r="I522" i="18" s="1"/>
  <c r="J532" i="18"/>
  <c r="I532" i="18" s="1"/>
  <c r="J534" i="18"/>
  <c r="I534" i="18" s="1"/>
  <c r="J536" i="18"/>
  <c r="I536" i="18" s="1"/>
  <c r="J461" i="18"/>
  <c r="I461" i="18" s="1"/>
  <c r="J483" i="18"/>
  <c r="I483" i="18" s="1"/>
  <c r="J490" i="18"/>
  <c r="I490" i="18" s="1"/>
  <c r="J494" i="18"/>
  <c r="I494" i="18" s="1"/>
  <c r="J210" i="18"/>
  <c r="I210" i="18" s="1"/>
  <c r="J206" i="18"/>
  <c r="I206" i="18" s="1"/>
  <c r="J567" i="18"/>
  <c r="I567" i="18" s="1"/>
  <c r="J571" i="18"/>
  <c r="I571" i="18" s="1"/>
  <c r="J585" i="18"/>
  <c r="I585" i="18" s="1"/>
  <c r="J600" i="18"/>
  <c r="I600" i="18" s="1"/>
  <c r="J610" i="18"/>
  <c r="I610" i="18" s="1"/>
  <c r="J616" i="18"/>
  <c r="I616" i="18" s="1"/>
  <c r="J620" i="18"/>
  <c r="I620" i="18" s="1"/>
  <c r="J624" i="18"/>
  <c r="I624" i="18" s="1"/>
  <c r="J628" i="18"/>
  <c r="I628" i="18" s="1"/>
  <c r="J632" i="18"/>
  <c r="I632" i="18" s="1"/>
  <c r="J636" i="18"/>
  <c r="I636" i="18" s="1"/>
  <c r="J640" i="18"/>
  <c r="I640" i="18" s="1"/>
  <c r="J654" i="18"/>
  <c r="I654" i="18" s="1"/>
  <c r="J52" i="18"/>
  <c r="I52" i="18" s="1"/>
  <c r="J55" i="18"/>
  <c r="I55" i="18" s="1"/>
  <c r="J59" i="18"/>
  <c r="I59" i="18" s="1"/>
  <c r="J61" i="18"/>
  <c r="I61" i="18" s="1"/>
  <c r="J66" i="18"/>
  <c r="I66" i="18" s="1"/>
  <c r="J77" i="18"/>
  <c r="I77" i="18" s="1"/>
  <c r="J80" i="18"/>
  <c r="I80" i="18" s="1"/>
  <c r="J83" i="18"/>
  <c r="I83" i="18" s="1"/>
  <c r="J85" i="18"/>
  <c r="I85" i="18" s="1"/>
  <c r="J155" i="18"/>
  <c r="I155" i="18" s="1"/>
  <c r="J158" i="18"/>
  <c r="I158" i="18" s="1"/>
  <c r="J161" i="18"/>
  <c r="I161" i="18" s="1"/>
  <c r="J239" i="18"/>
  <c r="I239" i="18" s="1"/>
  <c r="J241" i="18"/>
  <c r="I241" i="18" s="1"/>
  <c r="J262" i="18"/>
  <c r="I262" i="18" s="1"/>
  <c r="J272" i="18"/>
  <c r="I272" i="18" s="1"/>
  <c r="J274" i="18"/>
  <c r="I274" i="18" s="1"/>
  <c r="J323" i="18"/>
  <c r="I323" i="18" s="1"/>
  <c r="J331" i="18"/>
  <c r="I331" i="18" s="1"/>
  <c r="J333" i="18"/>
  <c r="I333" i="18" s="1"/>
  <c r="J335" i="18"/>
  <c r="I335" i="18" s="1"/>
  <c r="J337" i="18"/>
  <c r="I337" i="18" s="1"/>
  <c r="J440" i="18"/>
  <c r="I440" i="18" s="1"/>
  <c r="J441" i="18"/>
  <c r="I441" i="18" s="1"/>
  <c r="J528" i="18"/>
  <c r="I528" i="18" s="1"/>
  <c r="J529" i="18"/>
  <c r="I529" i="18" s="1"/>
  <c r="J530" i="18"/>
  <c r="I530" i="18" s="1"/>
  <c r="J459" i="18"/>
  <c r="I459" i="18" s="1"/>
  <c r="J462" i="18"/>
  <c r="I462" i="18" s="1"/>
  <c r="J464" i="18"/>
  <c r="I464" i="18" s="1"/>
  <c r="J465" i="18"/>
  <c r="I465" i="18" s="1"/>
  <c r="J466" i="18"/>
  <c r="I466"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2" i="18"/>
  <c r="I482" i="18" s="1"/>
  <c r="J484" i="18"/>
  <c r="I484" i="18" s="1"/>
  <c r="J488" i="18"/>
  <c r="I488" i="18" s="1"/>
  <c r="J491" i="18"/>
  <c r="I491" i="18" s="1"/>
  <c r="J493" i="18"/>
  <c r="I493" i="18" s="1"/>
  <c r="J468" i="18"/>
  <c r="I468" i="18" s="1"/>
  <c r="J196" i="18"/>
  <c r="I196" i="18" s="1"/>
  <c r="J205" i="18"/>
  <c r="I205" i="18" s="1"/>
  <c r="J207" i="18"/>
  <c r="I207" i="18" s="1"/>
  <c r="J209" i="18"/>
  <c r="I209" i="18" s="1"/>
  <c r="J211" i="18"/>
  <c r="I211" i="18" s="1"/>
  <c r="J212" i="18"/>
  <c r="I212" i="18" s="1"/>
  <c r="J213" i="18"/>
  <c r="I213" i="18" s="1"/>
  <c r="J320" i="18"/>
  <c r="I320" i="18" s="1"/>
  <c r="J321" i="18"/>
  <c r="I321" i="18" s="1"/>
  <c r="J195" i="18"/>
  <c r="I195" i="18" s="1"/>
  <c r="J421" i="18"/>
  <c r="I421" i="18" s="1"/>
  <c r="J451" i="18"/>
  <c r="I451" i="18" s="1"/>
  <c r="J573" i="18"/>
  <c r="I573" i="18" s="1"/>
  <c r="J591" i="18"/>
  <c r="I591" i="18" s="1"/>
  <c r="J612" i="18"/>
  <c r="I612" i="18" s="1"/>
  <c r="J611" i="18"/>
  <c r="I611" i="18" s="1"/>
  <c r="J625" i="18"/>
  <c r="I625" i="18" s="1"/>
  <c r="J641" i="18"/>
  <c r="I641" i="18" s="1"/>
  <c r="J643" i="18"/>
  <c r="I643" i="18" s="1"/>
  <c r="J645" i="18"/>
  <c r="I645" i="18" s="1"/>
  <c r="J647" i="18"/>
  <c r="I647" i="18" s="1"/>
  <c r="J649" i="18"/>
  <c r="I649" i="18" s="1"/>
  <c r="J651" i="18"/>
  <c r="I651" i="18" s="1"/>
  <c r="J653" i="18"/>
  <c r="I653" i="18" s="1"/>
  <c r="J655" i="18"/>
  <c r="I655" i="18" s="1"/>
  <c r="J51" i="18"/>
  <c r="I51" i="18" s="1"/>
  <c r="J53" i="18"/>
  <c r="I53" i="18" s="1"/>
  <c r="J58" i="18"/>
  <c r="I58" i="18" s="1"/>
  <c r="J63" i="18"/>
  <c r="I63" i="18" s="1"/>
  <c r="J65" i="18"/>
  <c r="I65" i="18" s="1"/>
  <c r="J67" i="18"/>
  <c r="I67" i="18" s="1"/>
  <c r="J76" i="18"/>
  <c r="I76" i="18" s="1"/>
  <c r="J78" i="18"/>
  <c r="I78" i="18" s="1"/>
  <c r="J82" i="18"/>
  <c r="I82" i="18" s="1"/>
  <c r="J86" i="18"/>
  <c r="I86" i="18" s="1"/>
  <c r="J156" i="18"/>
  <c r="I156" i="18" s="1"/>
  <c r="J160" i="18"/>
  <c r="I160" i="18" s="1"/>
  <c r="J631" i="18"/>
  <c r="I631" i="18" s="1"/>
  <c r="J627" i="18"/>
  <c r="I627" i="18" s="1"/>
  <c r="J635" i="18"/>
  <c r="I635" i="18" s="1"/>
  <c r="J637" i="18"/>
  <c r="I637" i="18" s="1"/>
  <c r="J639" i="18"/>
  <c r="I639" i="18" s="1"/>
  <c r="J619" i="18"/>
  <c r="I619" i="18" s="1"/>
  <c r="J629" i="18"/>
  <c r="I629" i="18" s="1"/>
  <c r="J633" i="18"/>
  <c r="I633" i="18" s="1"/>
  <c r="J422" i="18"/>
  <c r="I422" i="18" s="1"/>
  <c r="J457" i="18"/>
  <c r="I457" i="18" s="1"/>
  <c r="J403" i="18"/>
  <c r="I403" i="18" s="1"/>
  <c r="J458" i="18"/>
  <c r="I458" i="18" s="1"/>
  <c r="J546" i="18"/>
  <c r="I546" i="18" s="1"/>
  <c r="J590" i="18"/>
  <c r="I590" i="18" s="1"/>
  <c r="J615" i="18"/>
  <c r="I615" i="18" s="1"/>
  <c r="J623" i="18"/>
  <c r="I623" i="18" s="1"/>
  <c r="J549" i="18"/>
  <c r="I549" i="18" s="1"/>
  <c r="J554" i="18"/>
  <c r="I554" i="18" s="1"/>
  <c r="J140" i="18"/>
  <c r="I140" i="18" s="1"/>
  <c r="J148" i="18"/>
  <c r="I148" i="18" s="1"/>
  <c r="J505" i="18"/>
  <c r="I505" i="18" s="1"/>
  <c r="J317" i="18"/>
  <c r="I317" i="18" s="1"/>
  <c r="J380" i="18"/>
  <c r="I380" i="18" s="1"/>
  <c r="J423" i="18"/>
  <c r="I423" i="18" s="1"/>
  <c r="J452" i="18"/>
  <c r="I452" i="18" s="1"/>
  <c r="J456" i="18"/>
  <c r="I456" i="18" s="1"/>
  <c r="J504" i="18"/>
  <c r="I504" i="18" s="1"/>
  <c r="J507" i="18"/>
  <c r="I507" i="18" s="1"/>
  <c r="J508" i="18"/>
  <c r="I508" i="18" s="1"/>
  <c r="J509" i="18"/>
  <c r="I509" i="18" s="1"/>
  <c r="J510" i="18"/>
  <c r="I510" i="18" s="1"/>
  <c r="J511" i="18"/>
  <c r="I511" i="18" s="1"/>
  <c r="J512" i="18"/>
  <c r="I512"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4" i="18"/>
  <c r="I584" i="18" s="1"/>
  <c r="J586" i="18"/>
  <c r="I586" i="18" s="1"/>
  <c r="J588" i="18"/>
  <c r="I588" i="18" s="1"/>
  <c r="J592" i="18"/>
  <c r="I592" i="18" s="1"/>
  <c r="J601" i="18"/>
  <c r="I601" i="18" s="1"/>
  <c r="J609" i="18"/>
  <c r="I609" i="18" s="1"/>
  <c r="J613" i="18"/>
  <c r="I613" i="18" s="1"/>
  <c r="J617" i="18"/>
  <c r="I617" i="18" s="1"/>
  <c r="J621" i="18"/>
  <c r="I621" i="18" s="1"/>
  <c r="J411" i="18"/>
  <c r="I411" i="18" s="1"/>
  <c r="J418" i="18"/>
  <c r="I418" i="18" s="1"/>
  <c r="J487" i="18"/>
  <c r="I487" i="18" s="1"/>
  <c r="J378" i="18"/>
  <c r="I378" i="18" s="1"/>
  <c r="J376" i="18"/>
  <c r="I376" i="18" s="1"/>
  <c r="J393" i="18"/>
  <c r="I393" i="18" s="1"/>
  <c r="J402" i="18"/>
  <c r="I402" i="18" s="1"/>
  <c r="J454" i="18"/>
  <c r="I454" i="18" s="1"/>
  <c r="J506" i="18"/>
  <c r="I506" i="18" s="1"/>
  <c r="J392" i="18"/>
  <c r="I392" i="18" s="1"/>
  <c r="J414" i="18"/>
  <c r="I414" i="18" s="1"/>
  <c r="J416" i="18"/>
  <c r="I416" i="18" s="1"/>
  <c r="J417" i="18"/>
  <c r="I417" i="18" s="1"/>
  <c r="J419" i="18"/>
  <c r="I419" i="18" s="1"/>
  <c r="J291" i="18"/>
  <c r="I291" i="18" s="1"/>
  <c r="J295" i="18"/>
  <c r="I295" i="18" s="1"/>
  <c r="J286" i="18"/>
  <c r="I286" i="18" s="1"/>
  <c r="J187" i="18"/>
  <c r="I187" i="18" s="1"/>
  <c r="J287" i="18"/>
  <c r="I287" i="18" s="1"/>
  <c r="J311" i="18"/>
  <c r="I311" i="18" s="1"/>
  <c r="J318" i="18"/>
  <c r="I318" i="18" s="1"/>
  <c r="J358" i="18"/>
  <c r="I358" i="18" s="1"/>
  <c r="J390" i="18"/>
  <c r="I390" i="18" s="1"/>
  <c r="J401" i="18"/>
  <c r="I401" i="18" s="1"/>
  <c r="J406" i="18"/>
  <c r="I406" i="18" s="1"/>
  <c r="J407" i="18"/>
  <c r="I407" i="18" s="1"/>
  <c r="J408" i="18"/>
  <c r="I408" i="18" s="1"/>
  <c r="J409" i="18"/>
  <c r="I409" i="18" s="1"/>
  <c r="J412" i="18"/>
  <c r="I412" i="18" s="1"/>
  <c r="J415" i="18"/>
  <c r="I415" i="18" s="1"/>
  <c r="J420" i="18"/>
  <c r="I420" i="18" s="1"/>
  <c r="J178" i="18"/>
  <c r="I178" i="18" s="1"/>
  <c r="J290" i="18"/>
  <c r="I290" i="18" s="1"/>
  <c r="J292" i="18"/>
  <c r="I292" i="18" s="1"/>
  <c r="J294" i="18"/>
  <c r="I294" i="18" s="1"/>
  <c r="J296" i="18"/>
  <c r="I296" i="18" s="1"/>
  <c r="J298" i="18"/>
  <c r="I298" i="18" s="1"/>
  <c r="J303" i="18"/>
  <c r="I303" i="18" s="1"/>
  <c r="J314" i="18"/>
  <c r="I314" i="18" s="1"/>
  <c r="J316" i="18"/>
  <c r="I316" i="18" s="1"/>
  <c r="J360" i="18"/>
  <c r="I360" i="18" s="1"/>
  <c r="J364" i="18"/>
  <c r="I364" i="18" s="1"/>
  <c r="J405" i="18"/>
  <c r="I405" i="18" s="1"/>
  <c r="J410" i="18"/>
  <c r="I410" i="18" s="1"/>
  <c r="J413" i="18"/>
  <c r="I413" i="18" s="1"/>
  <c r="J139" i="18"/>
  <c r="I139" i="18" s="1"/>
  <c r="J313" i="18"/>
  <c r="I313" i="18" s="1"/>
  <c r="J356" i="18"/>
  <c r="I356" i="18" s="1"/>
  <c r="J299" i="18"/>
  <c r="I299" i="18" s="1"/>
  <c r="J373" i="18"/>
  <c r="I373" i="18" s="1"/>
  <c r="J389" i="18"/>
  <c r="I389" i="18" s="1"/>
  <c r="J174" i="18"/>
  <c r="I174" i="18" s="1"/>
  <c r="J182" i="18"/>
  <c r="I182" i="18" s="1"/>
  <c r="J186" i="18"/>
  <c r="I186" i="18" s="1"/>
  <c r="J361" i="18"/>
  <c r="I361"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4" i="18"/>
  <c r="I304" i="18" s="1"/>
  <c r="J315" i="18"/>
  <c r="I315" i="18" s="1"/>
  <c r="J357" i="18"/>
  <c r="I357" i="18" s="1"/>
  <c r="J363" i="18"/>
  <c r="I363" i="18" s="1"/>
  <c r="J375" i="18"/>
  <c r="I375" i="18" s="1"/>
  <c r="J181" i="18"/>
  <c r="I181" i="18" s="1"/>
  <c r="J283" i="18"/>
  <c r="I283" i="18" s="1"/>
  <c r="J285" i="18"/>
  <c r="I285" i="18" s="1"/>
  <c r="J377" i="18"/>
  <c r="I377" i="18" s="1"/>
  <c r="J379" i="18"/>
  <c r="I379" i="18" s="1"/>
  <c r="J381" i="18"/>
  <c r="I381" i="18" s="1"/>
  <c r="J391" i="18"/>
  <c r="I391" i="18" s="1"/>
  <c r="J400" i="18"/>
  <c r="I400" i="18" s="1"/>
  <c r="J404" i="18"/>
  <c r="I404" i="18" s="1"/>
  <c r="J453" i="18"/>
  <c r="I453" i="18" s="1"/>
  <c r="J455" i="18"/>
  <c r="I455" i="18" s="1"/>
  <c r="J587" i="18"/>
  <c r="I587"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<sst xmlns="http://schemas.openxmlformats.org/spreadsheetml/2006/main" count="39600" uniqueCount="4367">
  <si>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</si>
  <si>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</si>
  <si>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</si>
  <si>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</si>
  <si>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</si>
  <si>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</si>
  <si>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</si>
  <si>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</si>
  <si>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</si>
  <si>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</si>
  <si>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</si>
  <si>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</si>
  <si>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</si>
  <si>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</si>
  <si>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</si>
  <si>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</si>
  <si>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</si>
  <si>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</si>
  <si>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</si>
  <si>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</si>
  <si>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</si>
  <si>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</si>
  <si>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</si>
  <si>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</si>
  <si>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</si>
  <si>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</si>
  <si>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</si>
  <si>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</si>
  <si>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</si>
  <si>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</si>
  <si>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</si>
  <si>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</si>
  <si>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</si>
  <si>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</si>
  <si>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</si>
  <si>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</si>
  <si>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</si>
  <si>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</si>
  <si>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</si>
  <si>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</si>
  <si>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</si>
  <si>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</si>
  <si>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</si>
  <si>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</si>
  <si>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</si>
  <si>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</si>
  <si>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</si>
  <si>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</si>
  <si>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</si>
  <si>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</si>
  <si>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</si>
  <si>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</si>
  <si>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</si>
  <si>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</si>
  <si>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</si>
  <si>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</si>
  <si>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</si>
  <si>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</si>
  <si>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</si>
  <si>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</si>
  <si>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</si>
  <si>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</si>
  <si>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</si>
  <si>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</si>
  <si>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</si>
  <si>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</si>
  <si>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</si>
  <si>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</si>
  <si>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</si>
  <si>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</si>
  <si>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</si>
  <si>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</si>
  <si>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</si>
  <si>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</si>
  <si>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</si>
  <si>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</si>
  <si>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</si>
  <si>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</si>
  <si>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</si>
  <si>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</si>
  <si>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</si>
  <si>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</si>
  <si>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</si>
  <si>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</si>
  <si>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</si>
  <si>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</si>
  <si>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</si>
  <si>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</si>
  <si>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</si>
  <si>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</si>
  <si>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</si>
  <si>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</si>
  <si>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</si>
  <si>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</si>
  <si>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</si>
  <si>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</si>
  <si>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</si>
  <si>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</si>
  <si>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</si>
  <si>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</si>
  <si>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</si>
  <si>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</si>
  <si>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</si>
  <si>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</si>
  <si>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</si>
  <si>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</si>
  <si>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</si>
  <si>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</si>
  <si>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</si>
  <si>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</si>
  <si>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</si>
  <si>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</si>
  <si>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</si>
  <si>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</si>
  <si>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</si>
  <si>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</si>
  <si>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</si>
  <si>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</si>
  <si>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</si>
  <si>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</si>
  <si>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</si>
  <si>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</si>
  <si>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</si>
  <si>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</si>
  <si>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</si>
  <si>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</si>
  <si>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</si>
  <si>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</si>
  <si>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</si>
  <si>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</si>
  <si>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</si>
  <si>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</si>
  <si>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</si>
  <si>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</si>
  <si>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</si>
  <si>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</si>
  <si>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</si>
  <si>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</si>
  <si>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</si>
  <si>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</si>
  <si>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</si>
  <si>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</si>
  <si>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</si>
  <si>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</si>
  <si>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</si>
  <si>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</si>
  <si>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</si>
  <si>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</si>
  <si>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</si>
  <si>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</si>
  <si>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</si>
  <si>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</si>
  <si>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</si>
  <si>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</si>
  <si>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</si>
  <si>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</si>
  <si>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</si>
  <si>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</si>
  <si>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</si>
  <si>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</si>
  <si>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</si>
  <si>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</si>
  <si>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</si>
  <si>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</si>
  <si>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</si>
  <si>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</si>
  <si>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</si>
  <si>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</si>
  <si>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</si>
  <si>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</si>
  <si>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</si>
  <si>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</si>
  <si>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</si>
  <si>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</si>
  <si>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</si>
  <si>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</si>
  <si>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</si>
  <si>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</si>
  <si>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</si>
  <si>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</si>
  <si>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</si>
  <si>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</si>
  <si>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</si>
  <si>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</si>
  <si>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</si>
  <si>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</si>
  <si>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</si>
  <si>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</si>
  <si>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</si>
  <si>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</si>
  <si>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</si>
  <si>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</si>
  <si>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</si>
  <si>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</si>
  <si>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</si>
  <si>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</si>
  <si>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</si>
  <si>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</si>
  <si>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</si>
  <si>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</si>
  <si>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</si>
  <si>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</si>
  <si>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</si>
  <si>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</si>
  <si>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</si>
  <si>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</si>
  <si>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</si>
  <si>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</si>
  <si>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</si>
  <si>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</si>
  <si>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</si>
  <si>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</si>
  <si>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</si>
  <si>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</si>
  <si>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</si>
  <si>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</si>
  <si>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</si>
  <si>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</si>
  <si>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</si>
  <si>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</si>
  <si>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</si>
  <si>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</si>
  <si>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</si>
  <si>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</si>
  <si>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</si>
  <si>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</si>
  <si>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</si>
  <si>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</si>
  <si>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</si>
  <si>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</si>
  <si>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</si>
  <si>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</si>
  <si>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</si>
  <si>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</si>
  <si>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</si>
  <si>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</si>
  <si>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</si>
  <si>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</si>
  <si>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</si>
  <si>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</si>
  <si>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</si>
  <si>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</si>
  <si>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</si>
  <si>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</si>
  <si>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</si>
  <si>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</si>
  <si>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</si>
  <si>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</si>
  <si>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</si>
  <si>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</si>
  <si>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</si>
  <si>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</si>
  <si>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</si>
  <si>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</si>
  <si>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</si>
  <si>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</si>
  <si>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</si>
  <si>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</si>
  <si>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</si>
  <si>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</si>
  <si>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</si>
  <si>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</si>
  <si>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</si>
  <si>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</si>
  <si>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</si>
  <si>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</si>
  <si>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</si>
  <si>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</si>
  <si>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</si>
  <si>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</si>
  <si>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</si>
  <si>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</si>
  <si>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</si>
  <si>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</si>
  <si>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</si>
  <si>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</si>
  <si>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</si>
  <si>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</si>
  <si>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</si>
  <si>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</si>
  <si>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</si>
  <si>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</si>
  <si>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</si>
  <si>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</si>
  <si>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</si>
  <si>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</si>
  <si>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</si>
  <si>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</si>
  <si>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</si>
  <si>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</si>
  <si>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</si>
  <si>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</si>
  <si>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</si>
  <si>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</si>
  <si>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</si>
  <si>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</si>
  <si>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</si>
  <si>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</si>
  <si>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</si>
  <si>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</si>
  <si>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</si>
  <si>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</si>
  <si>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</si>
  <si>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</si>
  <si>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</si>
  <si>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</si>
  <si>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</si>
  <si>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</si>
  <si>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</si>
  <si>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</si>
  <si>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</si>
  <si>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</si>
  <si>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</si>
  <si>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</si>
  <si>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</si>
  <si>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</si>
  <si>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</si>
  <si>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</si>
  <si>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</si>
  <si>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</si>
  <si>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</si>
  <si>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</si>
  <si>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</si>
  <si>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</si>
  <si>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</si>
  <si>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</si>
  <si>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</si>
  <si>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</si>
  <si>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</si>
  <si>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</si>
  <si>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</si>
  <si>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</si>
  <si>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</si>
  <si>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</si>
  <si>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</si>
  <si>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</si>
  <si>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</si>
  <si>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</si>
  <si>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</si>
  <si>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</si>
  <si>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</si>
  <si>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</si>
  <si>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</si>
  <si>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</si>
  <si>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</si>
  <si>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</si>
  <si>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</si>
  <si>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</si>
  <si>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</si>
  <si>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</si>
  <si>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</si>
  <si>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</si>
  <si>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</si>
  <si>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</si>
  <si>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</si>
  <si>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</si>
  <si>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</si>
  <si>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</si>
  <si>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</si>
  <si>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</si>
  <si>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</si>
  <si>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</si>
  <si>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</si>
  <si>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</si>
  <si>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</si>
  <si>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</si>
  <si>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</si>
  <si>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</si>
  <si>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</si>
  <si>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</si>
  <si>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</si>
  <si>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</si>
  <si>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</si>
  <si>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</si>
  <si>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</si>
  <si>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</si>
  <si>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</si>
  <si>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</si>
  <si>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</si>
  <si>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</si>
  <si>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</si>
  <si>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</si>
  <si>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</si>
  <si>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</si>
  <si>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</si>
  <si>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</si>
  <si>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</si>
  <si>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</si>
  <si>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</si>
  <si>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</si>
  <si>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</si>
  <si>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</si>
  <si>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</si>
  <si>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</si>
  <si>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</si>
  <si>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</si>
  <si>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</si>
  <si>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</si>
  <si>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</si>
  <si>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</si>
  <si>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</si>
  <si>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</si>
  <si>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</si>
  <si>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</si>
  <si>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</si>
  <si>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</si>
  <si>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</si>
  <si>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</si>
  <si>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</si>
  <si>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</si>
  <si>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</si>
  <si>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</si>
  <si>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</si>
  <si>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</si>
  <si>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</si>
  <si>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</si>
  <si>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</si>
  <si>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</si>
  <si>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</si>
  <si>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</si>
  <si>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</si>
  <si>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</si>
  <si>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</si>
  <si>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</si>
  <si>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</si>
  <si>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</si>
  <si>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</si>
  <si>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</si>
  <si>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</si>
  <si>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</si>
  <si>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</si>
  <si>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</si>
  <si>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</si>
  <si>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</si>
  <si>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</si>
  <si>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</si>
  <si>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</si>
  <si>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</si>
  <si>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</si>
  <si>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</si>
  <si>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</si>
  <si>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</si>
  <si>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</si>
  <si>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</si>
  <si>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</si>
  <si>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</si>
  <si>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</si>
  <si>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</si>
  <si>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</si>
  <si>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</si>
  <si>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</si>
  <si>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</si>
  <si>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</si>
  <si>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</si>
  <si>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</si>
  <si>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</si>
  <si>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</si>
  <si>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</si>
  <si>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</si>
  <si>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</si>
  <si>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</si>
  <si>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</si>
  <si>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</si>
  <si>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</si>
  <si>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</si>
  <si>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</si>
  <si>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</si>
  <si>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</si>
  <si>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</si>
  <si>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</si>
  <si>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</si>
  <si>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</si>
  <si>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</si>
  <si>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</si>
  <si>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</si>
  <si>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</si>
  <si>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</si>
  <si>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</si>
  <si>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</si>
  <si>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</si>
  <si>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</si>
  <si>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</si>
  <si>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</si>
  <si>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</si>
  <si>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</si>
  <si>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</si>
  <si>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</si>
  <si>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</si>
  <si>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</si>
  <si>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</si>
  <si>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</si>
  <si>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</si>
  <si>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</si>
  <si>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</si>
  <si>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</si>
  <si>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</si>
  <si>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</si>
  <si>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</si>
  <si>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</si>
  <si>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</si>
  <si>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</si>
  <si>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</si>
  <si>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</si>
  <si>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</si>
  <si>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</si>
  <si>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</si>
  <si>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</si>
  <si>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</si>
  <si>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</si>
  <si>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</si>
  <si>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</si>
  <si>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</si>
  <si>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</si>
  <si>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</si>
  <si>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</si>
  <si>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</si>
  <si>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</si>
  <si>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</si>
  <si>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</si>
  <si>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</si>
  <si>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</si>
  <si>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</si>
  <si>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</si>
  <si>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</si>
  <si>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</si>
  <si>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</si>
  <si>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</si>
  <si>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</si>
  <si>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</si>
  <si>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</si>
  <si>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</si>
  <si>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</si>
  <si>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</si>
  <si>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</si>
  <si>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</si>
  <si>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</si>
  <si>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</si>
  <si>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</si>
  <si>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</si>
  <si>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</si>
  <si>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</si>
  <si>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</si>
  <si>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</si>
  <si>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</si>
  <si>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</si>
  <si>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</si>
  <si>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</si>
  <si>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</si>
  <si>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</si>
  <si>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</si>
  <si>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</si>
  <si>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</si>
  <si>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</si>
  <si>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</si>
  <si>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</si>
  <si>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</si>
  <si>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</si>
  <si>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</si>
  <si>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</si>
  <si>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</si>
  <si>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</si>
  <si>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</si>
  <si>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</si>
  <si>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</si>
  <si>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</si>
  <si>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</si>
  <si>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</si>
  <si>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</si>
  <si>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</si>
  <si>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</si>
  <si>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</si>
  <si>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</si>
  <si>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</si>
  <si>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</si>
  <si>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</si>
  <si>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</si>
  <si>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</si>
  <si>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</si>
  <si>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</si>
  <si>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</si>
  <si>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</si>
  <si>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</si>
  <si>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</si>
  <si>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</si>
  <si>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</si>
  <si>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</si>
  <si>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</si>
  <si>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</si>
  <si>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</si>
  <si>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</si>
  <si>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</si>
  <si>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</si>
  <si>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</si>
  <si>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</si>
  <si>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</si>
  <si>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</si>
  <si>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</si>
  <si>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</si>
  <si>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</si>
  <si>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</si>
  <si>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</si>
  <si>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</si>
  <si>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</si>
  <si>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</si>
  <si>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</si>
  <si>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</si>
  <si>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</si>
  <si>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</si>
  <si>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</si>
  <si>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</si>
  <si>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</si>
  <si>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</si>
  <si>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</si>
  <si>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</si>
  <si>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</si>
  <si>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</si>
  <si>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</si>
  <si>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</si>
  <si>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</si>
  <si>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</si>
  <si>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</si>
  <si>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</si>
  <si>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</si>
  <si>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</si>
  <si>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</si>
  <si>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</si>
  <si>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</si>
  <si>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</si>
  <si>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</si>
  <si>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</si>
  <si>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</si>
  <si>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</si>
  <si>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</si>
  <si>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</si>
  <si>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</si>
  <si>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</si>
  <si>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</si>
  <si>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</si>
  <si>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</si>
  <si>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</si>
  <si>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</si>
  <si>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</si>
  <si>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</si>
  <si>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</si>
  <si>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</si>
  <si>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</si>
  <si>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</si>
  <si>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</si>
  <si>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</si>
  <si>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</si>
  <si>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</si>
  <si>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</si>
  <si>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</si>
  <si>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</si>
  <si>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</si>
  <si>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</si>
  <si>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</si>
  <si>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</si>
  <si>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</si>
  <si>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</si>
  <si>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</si>
  <si>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</si>
  <si>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</si>
  <si>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</si>
  <si>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</si>
  <si>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</si>
  <si>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</si>
  <si>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</si>
  <si>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</si>
  <si>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</si>
  <si>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</si>
  <si>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</si>
  <si>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</si>
  <si>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</si>
  <si>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</si>
  <si>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</si>
  <si>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</si>
  <si>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</si>
  <si>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</si>
  <si>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</si>
  <si>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</si>
  <si>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</si>
  <si>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</si>
  <si>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</si>
  <si>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</si>
  <si>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</si>
  <si>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</si>
  <si>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</si>
  <si>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</si>
  <si>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</si>
  <si>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</si>
  <si>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</si>
  <si>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</si>
  <si>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</si>
  <si>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</si>
  <si>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</si>
  <si>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</si>
  <si>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</si>
  <si>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</si>
  <si>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</si>
  <si>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</si>
  <si>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</si>
  <si>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</si>
  <si>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</si>
  <si>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</si>
  <si>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</si>
  <si>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</si>
  <si>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</si>
  <si>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</si>
  <si>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</si>
  <si>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</si>
  <si>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</si>
  <si>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</si>
  <si>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</si>
  <si>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</si>
  <si>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</si>
  <si>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</si>
  <si>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</si>
  <si>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</si>
  <si>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</si>
  <si>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</si>
  <si>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</si>
  <si>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</si>
  <si>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</si>
  <si>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</si>
  <si>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</si>
  <si>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</si>
  <si>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</si>
  <si>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</si>
  <si>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</si>
  <si>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</si>
  <si>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</si>
  <si>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</si>
  <si>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</si>
  <si>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</si>
  <si>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</si>
  <si>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</si>
  <si>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</si>
  <si>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</si>
  <si>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</si>
  <si>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</si>
  <si>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</si>
  <si>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</si>
  <si>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</si>
  <si>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</si>
  <si>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</si>
  <si>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</si>
  <si>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</si>
  <si>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</si>
  <si>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</si>
  <si>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</si>
  <si>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</si>
  <si>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</si>
  <si>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</si>
  <si>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</si>
  <si>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</si>
  <si>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</si>
  <si>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</si>
  <si>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</si>
  <si>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</si>
  <si>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</si>
  <si>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</si>
  <si>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</si>
  <si>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</si>
  <si>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</si>
  <si>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</si>
  <si>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</si>
  <si>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</si>
  <si>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</si>
  <si>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</si>
  <si>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</si>
  <si>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</si>
  <si>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</si>
  <si>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</si>
  <si>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</si>
  <si>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</si>
  <si>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</si>
  <si>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</si>
  <si>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</si>
  <si>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</si>
  <si>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</si>
  <si>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</si>
  <si>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</si>
  <si>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</si>
  <si>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</si>
  <si>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</si>
  <si>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</si>
  <si>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</si>
  <si>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</si>
  <si>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</si>
  <si>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</si>
  <si>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</si>
  <si>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</si>
  <si>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</si>
  <si>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</si>
  <si>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</si>
  <si>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</si>
  <si>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</si>
  <si>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</si>
  <si>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</si>
  <si>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</si>
  <si>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</si>
  <si>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</si>
  <si>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</si>
  <si>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</si>
  <si>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</si>
  <si>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</si>
  <si>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</si>
  <si>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</si>
  <si>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</si>
  <si>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</si>
  <si>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</si>
  <si>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</si>
  <si>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</si>
  <si>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</si>
  <si>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</si>
  <si>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</si>
  <si>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</si>
  <si>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</si>
  <si>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</si>
  <si>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</si>
  <si>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</si>
  <si>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</si>
  <si>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</si>
  <si>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</si>
  <si>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</si>
  <si>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</si>
  <si>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</si>
  <si>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</si>
  <si>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</si>
  <si>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</si>
  <si>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</si>
  <si>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</si>
  <si>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</si>
  <si>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</si>
  <si>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</si>
  <si>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</si>
  <si>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</si>
  <si>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</si>
  <si>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</si>
  <si>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</si>
  <si>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</si>
  <si>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</si>
  <si>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</si>
  <si>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</si>
  <si>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</si>
  <si>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</si>
  <si>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</si>
  <si>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</si>
  <si>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</si>
  <si>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</si>
  <si>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</si>
  <si>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</si>
  <si>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</si>
  <si>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</si>
  <si>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</si>
  <si>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</si>
  <si>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</si>
  <si>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</si>
  <si>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</si>
  <si>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</si>
  <si>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</si>
  <si>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</si>
  <si>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</si>
  <si>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</si>
  <si>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</si>
  <si>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</si>
  <si>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</si>
  <si>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</si>
  <si>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</si>
  <si>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</si>
  <si>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</si>
  <si>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</si>
  <si>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</si>
  <si>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</si>
  <si>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</si>
  <si>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</si>
  <si>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</si>
  <si>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</si>
  <si>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</si>
  <si>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</si>
  <si>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</si>
  <si>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</si>
  <si>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</si>
  <si>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</si>
  <si>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</si>
  <si>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</si>
  <si>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</si>
  <si>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</si>
  <si>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</si>
  <si>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</si>
  <si>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</si>
  <si>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</si>
  <si>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</si>
  <si>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</si>
  <si>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</si>
  <si>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</si>
  <si>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</si>
  <si>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</si>
  <si>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</si>
  <si>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</si>
  <si>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</si>
  <si>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</si>
  <si>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</si>
  <si>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</si>
  <si>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</si>
  <si>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</si>
  <si>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</si>
  <si>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</si>
  <si>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</si>
  <si>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</si>
  <si>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</si>
  <si>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</si>
  <si>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</si>
  <si>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</si>
  <si>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</si>
  <si>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</si>
  <si>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</si>
  <si>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</si>
  <si>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</si>
  <si>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</si>
  <si>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</si>
  <si>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</si>
  <si>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</si>
  <si>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</si>
  <si>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</si>
  <si>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</si>
  <si>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</si>
  <si>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</si>
  <si>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</si>
  <si>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</si>
  <si>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</si>
  <si>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</si>
  <si>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</si>
  <si>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</si>
  <si>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</si>
  <si>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</si>
  <si>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</si>
  <si>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</si>
  <si>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</si>
  <si>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</si>
  <si>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</si>
  <si>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</si>
  <si>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</si>
  <si>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</si>
  <si>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</si>
  <si>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</si>
  <si>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</si>
  <si>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</si>
  <si>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</si>
  <si>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</si>
  <si>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</si>
  <si>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</si>
  <si>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</si>
  <si>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</si>
  <si>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</si>
  <si>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</si>
  <si>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</si>
  <si>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</si>
  <si>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</si>
  <si>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</si>
  <si>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</si>
  <si>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</si>
  <si>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</si>
  <si>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</si>
  <si>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</si>
  <si>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</si>
  <si>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</si>
  <si>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</si>
  <si>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</si>
  <si>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</si>
  <si>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</si>
  <si>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</si>
  <si>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</si>
  <si>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</si>
  <si>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</si>
  <si>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</si>
  <si>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</si>
  <si>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</si>
  <si>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</si>
  <si>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</si>
  <si>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</si>
  <si>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</si>
  <si>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</si>
  <si>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</si>
  <si>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</si>
  <si>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</si>
  <si>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</si>
  <si>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</si>
  <si>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</si>
  <si>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</si>
  <si>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</si>
  <si>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</si>
  <si>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</si>
  <si>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</si>
  <si>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</si>
  <si>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</si>
  <si>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</si>
  <si>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</si>
  <si>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</si>
  <si>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</si>
  <si>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</si>
  <si>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</si>
  <si>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</si>
  <si>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</si>
  <si>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</si>
  <si>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</si>
  <si>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</si>
  <si>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</si>
  <si>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</si>
  <si>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</si>
  <si>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</si>
  <si>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</si>
  <si>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</si>
  <si>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</si>
  <si>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</si>
  <si>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</si>
  <si>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</si>
  <si>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</si>
  <si>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</si>
  <si>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</si>
  <si>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</si>
  <si>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</si>
  <si>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</si>
  <si>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</si>
  <si>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</si>
  <si>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</si>
  <si>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</si>
  <si>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</si>
  <si>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</si>
  <si>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</si>
  <si>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</si>
  <si>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</si>
  <si>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</si>
  <si>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</si>
  <si>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</si>
  <si>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</si>
  <si>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</si>
  <si>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</si>
  <si>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</si>
  <si>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</si>
  <si>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</si>
  <si>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</si>
  <si>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</si>
  <si>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</si>
  <si>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</si>
  <si>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</si>
  <si>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</si>
  <si>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</si>
  <si>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</si>
  <si>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</si>
  <si>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</si>
  <si>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</si>
  <si>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</si>
  <si>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</si>
  <si>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</si>
  <si>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</si>
  <si>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</si>
  <si>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</si>
  <si>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</si>
  <si>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</si>
  <si>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</si>
  <si>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</si>
  <si>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</si>
  <si>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</si>
  <si>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</si>
  <si>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</si>
  <si>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</si>
  <si>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</si>
  <si>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</si>
  <si>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</si>
  <si>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</si>
  <si>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</si>
  <si>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</si>
  <si>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</si>
  <si>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</si>
  <si>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</si>
  <si>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</si>
  <si>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</si>
  <si>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</si>
  <si>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</si>
  <si>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</si>
  <si>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</si>
  <si>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</si>
  <si>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</si>
  <si>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</si>
  <si>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</si>
  <si>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</si>
  <si>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</si>
  <si>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</si>
  <si>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</si>
  <si>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</si>
  <si>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</si>
  <si>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</si>
  <si>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</si>
  <si>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</si>
  <si>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</si>
  <si>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</si>
  <si>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</si>
  <si>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</si>
  <si>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</si>
  <si>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</si>
  <si>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</si>
  <si>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</si>
  <si>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</si>
  <si>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</si>
  <si>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</si>
  <si>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</si>
  <si>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</si>
  <si>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</si>
  <si>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</si>
  <si>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</si>
  <si>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</si>
  <si>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</si>
  <si>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</si>
  <si>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</si>
  <si>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</si>
  <si>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</si>
  <si>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</si>
  <si>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</si>
  <si>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</si>
  <si>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</si>
  <si>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</si>
  <si>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</si>
  <si>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</si>
  <si>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</si>
  <si>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</si>
  <si>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</si>
  <si>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</si>
  <si>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</si>
  <si>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</si>
  <si>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</si>
  <si>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</si>
  <si>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</si>
  <si>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</si>
  <si>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</si>
  <si>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</si>
  <si>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</si>
  <si>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</si>
  <si>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</si>
  <si>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</si>
  <si>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</si>
  <si>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</si>
  <si>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</si>
  <si>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</si>
  <si>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</si>
  <si>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</si>
  <si>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</si>
  <si>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</si>
  <si>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</si>
  <si>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</si>
  <si>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</si>
  <si>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</si>
  <si>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</si>
  <si>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</si>
  <si>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</si>
  <si>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</si>
  <si>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</si>
  <si>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</si>
  <si>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</si>
  <si>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</si>
  <si>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</si>
  <si>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</si>
  <si>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</si>
  <si>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</si>
  <si>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</si>
  <si>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</si>
  <si>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</si>
  <si>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</si>
  <si>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</si>
  <si>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</si>
  <si>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</si>
  <si>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</si>
  <si>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</si>
  <si>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</si>
  <si>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</si>
  <si>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</si>
  <si>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</si>
  <si>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</si>
  <si>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</si>
  <si>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</si>
  <si>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</si>
  <si>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</si>
  <si>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</si>
  <si>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</si>
  <si>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</si>
  <si>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</si>
  <si>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</si>
  <si>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</si>
  <si>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</si>
  <si>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</si>
  <si>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</si>
  <si>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</si>
  <si>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</si>
  <si>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</si>
  <si>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</si>
  <si>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</si>
  <si>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</si>
  <si>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</si>
  <si>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</si>
  <si>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</si>
  <si>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</si>
  <si>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</si>
  <si>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</si>
  <si>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</si>
  <si>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</si>
  <si>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</si>
  <si>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</si>
  <si>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</si>
  <si>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</si>
  <si>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</si>
  <si>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</si>
  <si>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</si>
  <si>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</si>
  <si>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</si>
  <si>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</si>
  <si>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</si>
  <si>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</si>
  <si>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</si>
  <si>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</si>
  <si>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</si>
  <si>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</si>
  <si>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</si>
  <si>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</si>
  <si>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</si>
  <si>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</si>
  <si>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</si>
  <si>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</si>
  <si>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</si>
  <si>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</si>
  <si>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</si>
  <si>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</si>
  <si>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</si>
  <si>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</si>
  <si>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</si>
  <si>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</si>
  <si>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</si>
  <si>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</si>
  <si>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</si>
  <si>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</si>
  <si>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</si>
  <si>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</si>
  <si>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</si>
  <si>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</si>
  <si>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</si>
  <si>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</si>
  <si>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</si>
  <si>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</si>
  <si>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</si>
  <si>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</si>
  <si>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</si>
  <si>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</si>
  <si>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</si>
  <si>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</si>
  <si>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</si>
  <si>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</si>
  <si>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</si>
  <si>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</si>
  <si>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</si>
  <si>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</si>
  <si>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</si>
  <si>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</si>
  <si>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</si>
  <si>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</si>
  <si>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</si>
  <si>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</si>
  <si>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</si>
  <si>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</si>
  <si>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</si>
  <si>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</si>
  <si>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</si>
  <si>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</si>
  <si>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</si>
  <si>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</si>
  <si>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</si>
  <si>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</si>
  <si>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</si>
  <si>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</si>
  <si>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</si>
  <si>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</si>
  <si>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</si>
  <si>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</si>
  <si>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</si>
  <si>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</si>
  <si>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</si>
  <si>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</si>
  <si>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</si>
  <si>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</si>
  <si>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</si>
  <si>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</si>
  <si>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</si>
  <si>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</si>
  <si>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</si>
  <si>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</si>
  <si>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</si>
  <si>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</si>
  <si>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</si>
  <si>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</si>
  <si>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</si>
  <si>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</si>
  <si>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</si>
  <si>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</si>
  <si>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</si>
  <si>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</si>
  <si>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</si>
  <si>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</si>
  <si>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</si>
  <si>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</si>
  <si>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</si>
  <si>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</si>
  <si>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</si>
  <si>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</si>
  <si>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</si>
  <si>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</si>
  <si>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</si>
  <si>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</si>
  <si>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</si>
  <si>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</si>
  <si>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</si>
  <si>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</si>
  <si>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</si>
  <si>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</si>
  <si>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</si>
  <si>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</si>
  <si>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</si>
  <si>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</si>
  <si>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</si>
  <si>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</si>
  <si>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</si>
  <si>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</si>
  <si>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</si>
  <si>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</si>
  <si>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</si>
  <si>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</si>
  <si>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</si>
  <si>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</si>
  <si>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</si>
  <si>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</si>
  <si>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</si>
  <si>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</si>
  <si>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</si>
  <si>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</si>
  <si>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</si>
  <si>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</si>
  <si>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</si>
  <si>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</si>
  <si>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</si>
  <si>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</si>
  <si>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</si>
  <si>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</si>
  <si>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</si>
  <si>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</si>
  <si>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</si>
  <si>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</si>
  <si>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</si>
  <si>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</si>
  <si>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</si>
  <si>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</si>
  <si>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</si>
  <si>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</si>
  <si>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</si>
  <si>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</si>
  <si>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</si>
  <si>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</si>
  <si>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</si>
  <si>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</si>
  <si>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</si>
  <si>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</si>
  <si>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</si>
  <si>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</si>
  <si>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</si>
  <si>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</si>
  <si>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</si>
  <si>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</si>
  <si>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</si>
  <si>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</si>
  <si>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</si>
  <si>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</si>
  <si>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</si>
  <si>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</si>
  <si>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</si>
  <si>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</si>
  <si>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</si>
  <si>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</si>
  <si>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</si>
  <si>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</si>
  <si>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</si>
  <si>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</si>
  <si>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</si>
  <si>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</si>
  <si>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</si>
  <si>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</si>
  <si>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</si>
  <si>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</si>
  <si>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</si>
  <si>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</si>
  <si>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</si>
  <si>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</si>
  <si>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</si>
  <si>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</si>
  <si>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</si>
  <si>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</si>
  <si>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</si>
  <si>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</si>
  <si>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</si>
  <si>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</si>
  <si>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</si>
  <si>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</si>
  <si>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</si>
  <si>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</si>
  <si>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</si>
  <si>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</si>
  <si>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</si>
  <si>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</si>
  <si>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</si>
  <si>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</si>
  <si>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</si>
  <si>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</si>
  <si>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</si>
  <si>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</si>
  <si>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</si>
  <si>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</si>
  <si>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</si>
  <si>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</si>
  <si>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</si>
  <si>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</si>
  <si>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</si>
  <si>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</si>
  <si>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</si>
  <si>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</si>
  <si>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</si>
  <si>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</si>
  <si>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</si>
  <si>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</si>
  <si>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</si>
  <si>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</si>
  <si>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</si>
  <si>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</si>
  <si>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</si>
  <si>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</si>
  <si>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</si>
  <si>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</si>
  <si>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</si>
  <si>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</si>
  <si>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</si>
  <si>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</si>
  <si>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</si>
  <si>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</si>
  <si>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</si>
  <si>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</si>
  <si>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</si>
  <si>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</si>
  <si>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</si>
  <si>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</si>
  <si>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</si>
  <si>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</si>
  <si>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</si>
  <si>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</si>
  <si>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</si>
  <si>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</si>
  <si>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</si>
  <si>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</si>
  <si>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</si>
  <si>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</si>
  <si>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</si>
  <si>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</si>
  <si>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</si>
  <si>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</si>
  <si>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</si>
  <si>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</si>
  <si>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</si>
  <si>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</si>
  <si>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</si>
  <si>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</si>
  <si>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</si>
  <si>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</si>
  <si>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</si>
  <si>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</si>
  <si>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</si>
  <si>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</si>
  <si>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</si>
  <si>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</si>
  <si>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</si>
  <si>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</si>
  <si>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</si>
  <si>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</si>
  <si>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</si>
  <si>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</si>
  <si>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</si>
  <si>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</si>
  <si>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</si>
  <si>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</si>
  <si>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</si>
  <si>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</si>
  <si>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</si>
  <si>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</si>
  <si>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</si>
  <si>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</si>
  <si>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</si>
  <si>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</si>
  <si>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</si>
  <si>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</si>
  <si>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</si>
  <si>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</si>
  <si>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</si>
  <si>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</si>
  <si>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</si>
  <si>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</si>
  <si>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</si>
  <si>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</si>
  <si>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</si>
  <si>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</si>
  <si>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</si>
  <si>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</si>
  <si>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</si>
  <si>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</si>
  <si>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</si>
  <si>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</si>
  <si>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</si>
  <si>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</si>
  <si>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</si>
  <si>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</si>
  <si>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</si>
  <si>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</si>
  <si>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</si>
  <si>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</si>
  <si>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</si>
  <si>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</si>
  <si>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</si>
  <si>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</si>
  <si>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</si>
  <si>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</si>
  <si>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</si>
  <si>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</si>
  <si>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</si>
  <si>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</si>
  <si>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</si>
  <si>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</si>
  <si>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</si>
  <si>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</si>
  <si>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</si>
  <si>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</si>
  <si>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</si>
  <si>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</si>
  <si>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</si>
  <si>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</si>
  <si>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</si>
  <si>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</si>
  <si>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</si>
  <si>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</si>
  <si>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</si>
  <si>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</si>
  <si>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</si>
  <si>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</si>
  <si>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</si>
  <si>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</si>
  <si>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</si>
  <si>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</si>
  <si>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</si>
  <si>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</si>
  <si>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</si>
  <si>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</si>
  <si>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</si>
  <si>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</si>
  <si>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</si>
  <si>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</si>
  <si>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</si>
  <si>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</si>
  <si>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</si>
  <si>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</si>
  <si>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</si>
  <si>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</si>
  <si>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</si>
  <si>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</si>
  <si>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</si>
  <si>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</si>
  <si>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</si>
  <si>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</si>
  <si>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</si>
  <si>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</si>
  <si>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</si>
  <si>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</si>
  <si>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</si>
  <si>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</si>
  <si>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</si>
  <si>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</si>
  <si>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</si>
  <si>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</si>
  <si>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</si>
  <si>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</si>
  <si>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</si>
  <si>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</si>
  <si>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</si>
  <si>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</si>
  <si>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</si>
  <si>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</si>
  <si>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</si>
  <si>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</si>
  <si>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</si>
  <si>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</si>
  <si>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</si>
  <si>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</si>
  <si>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</si>
  <si>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</si>
  <si>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</si>
  <si>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</si>
  <si>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</si>
  <si>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</si>
  <si>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</si>
  <si>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</si>
  <si>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</si>
  <si>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</si>
  <si>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</si>
  <si>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</si>
  <si>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</si>
  <si>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</si>
  <si>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</si>
  <si>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</si>
  <si>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</si>
  <si>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</si>
  <si>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</si>
  <si>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</si>
  <si>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</si>
  <si>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</si>
  <si>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</si>
  <si>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</si>
  <si>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</si>
  <si>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</si>
  <si>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</si>
  <si>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</si>
  <si>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</si>
  <si>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</si>
  <si>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</si>
  <si>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</si>
  <si>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</si>
  <si>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</si>
  <si>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</si>
  <si>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</si>
  <si>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</si>
  <si>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</si>
  <si>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</si>
  <si>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</si>
  <si>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</si>
  <si>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</si>
  <si>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</si>
  <si>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</si>
  <si>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</si>
  <si>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</si>
  <si>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</si>
  <si>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</si>
  <si>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</si>
  <si>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</si>
  <si>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</si>
  <si>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</si>
  <si>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</si>
  <si>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</si>
  <si>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</si>
  <si>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</si>
  <si>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</si>
  <si>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</si>
  <si>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</si>
  <si>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</si>
  <si>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</si>
  <si>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</si>
  <si>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</si>
  <si>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</si>
  <si>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</si>
  <si>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</si>
  <si>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</si>
  <si>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</si>
  <si>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</si>
  <si>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</si>
  <si>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</si>
  <si>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</si>
  <si>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</si>
  <si>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</si>
  <si>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</si>
  <si>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</si>
  <si>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</si>
  <si>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</si>
  <si>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</si>
  <si>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</si>
  <si>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</si>
  <si>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</si>
  <si>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</si>
  <si>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</si>
  <si>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</si>
  <si>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</si>
  <si>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</si>
  <si>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</si>
  <si>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</si>
  <si>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</si>
  <si>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</si>
  <si>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</si>
  <si>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</si>
  <si>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</si>
  <si>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</si>
  <si>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</si>
  <si>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</si>
  <si>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</si>
  <si>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</si>
  <si>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</si>
  <si>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</si>
  <si>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</si>
  <si>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</si>
  <si>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</si>
  <si>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</si>
  <si>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</si>
  <si>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</si>
  <si>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</si>
  <si>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</si>
  <si>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</si>
  <si>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</si>
  <si>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</si>
  <si>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</si>
  <si>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</si>
  <si>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</si>
  <si>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</si>
  <si>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</si>
  <si>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</si>
  <si>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</si>
  <si>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</si>
  <si>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</si>
  <si>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</si>
  <si>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</si>
  <si>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</si>
  <si>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</si>
  <si>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</si>
  <si>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</si>
  <si>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</si>
  <si>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</si>
  <si>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</si>
  <si>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</si>
  <si>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</si>
  <si>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</si>
  <si>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</si>
  <si>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</si>
  <si>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</si>
  <si>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</si>
  <si>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</si>
  <si>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</si>
  <si>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</si>
  <si>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</si>
  <si>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</si>
  <si>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</si>
  <si>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</si>
  <si>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</si>
  <si>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</si>
  <si>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</si>
  <si>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</si>
  <si>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</si>
  <si>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</si>
  <si>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</si>
  <si>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</si>
  <si>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</si>
  <si>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</si>
  <si>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</si>
  <si>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</si>
  <si>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</si>
  <si>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</si>
  <si>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</si>
  <si>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</si>
  <si>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</si>
  <si>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</si>
  <si>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</si>
  <si>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</si>
  <si>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</si>
  <si>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</si>
  <si>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</si>
  <si>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</si>
  <si>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</si>
  <si>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</si>
  <si>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</si>
  <si>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</si>
  <si>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</si>
  <si>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</si>
  <si>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</si>
  <si>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</si>
  <si>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</si>
  <si>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</si>
  <si>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</si>
  <si>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</si>
  <si>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</si>
  <si>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</si>
  <si>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</si>
  <si>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</si>
  <si>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</si>
  <si>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</si>
  <si>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</si>
  <si>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</si>
  <si>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</si>
  <si>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</si>
  <si>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</si>
  <si>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</si>
  <si>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</si>
  <si>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</si>
  <si>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</si>
  <si>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</si>
  <si>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</si>
  <si>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</si>
  <si>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</si>
  <si>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</si>
  <si>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</si>
  <si>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</si>
  <si>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</si>
  <si>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</si>
  <si>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</si>
  <si>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</si>
  <si>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</si>
  <si>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</si>
  <si>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</si>
  <si>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</si>
  <si>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</si>
  <si>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</si>
  <si>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</si>
  <si>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</si>
  <si>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</si>
  <si>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</si>
  <si>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</si>
  <si>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</si>
  <si>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</si>
  <si>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</si>
  <si>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</si>
  <si>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</si>
  <si>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</si>
  <si>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</si>
  <si>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</si>
  <si>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</si>
  <si>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</si>
  <si>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</si>
  <si>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</si>
  <si>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</si>
  <si>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</si>
  <si>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</si>
  <si>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</si>
  <si>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</si>
  <si>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</si>
  <si>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</si>
  <si>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</si>
  <si>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</si>
  <si>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</si>
  <si>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</si>
  <si>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</si>
  <si>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</si>
  <si>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</si>
  <si>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</si>
  <si>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</si>
  <si>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</si>
  <si>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</si>
  <si>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</si>
  <si>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</si>
  <si>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</si>
  <si>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</si>
  <si>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</si>
  <si>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</si>
  <si>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</si>
  <si>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</si>
  <si>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</si>
  <si>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</si>
  <si>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</si>
  <si>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</si>
  <si>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</si>
  <si>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</si>
  <si>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</si>
  <si>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</si>
  <si>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</si>
  <si>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</si>
  <si>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</si>
  <si>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</si>
  <si>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</si>
  <si>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</si>
  <si>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</si>
  <si>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</si>
  <si>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</si>
  <si>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</si>
  <si>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</si>
  <si>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</si>
  <si>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</si>
  <si>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</si>
  <si>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</si>
  <si>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</si>
  <si>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</si>
  <si>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</si>
  <si>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</si>
  <si>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</si>
  <si>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</si>
  <si>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</si>
  <si>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</si>
  <si>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</si>
  <si>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</si>
  <si>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</si>
  <si>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</si>
  <si>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</si>
  <si>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</si>
  <si>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</si>
  <si>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</si>
  <si>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</si>
  <si>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</si>
  <si>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</si>
  <si>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</si>
  <si>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</si>
  <si>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</si>
  <si>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</si>
  <si>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</si>
  <si>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</si>
  <si>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</si>
  <si>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</si>
  <si>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</si>
  <si>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</si>
  <si>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</si>
  <si>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</si>
  <si>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</si>
  <si>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</si>
  <si>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</si>
  <si>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</si>
  <si>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</si>
  <si>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</si>
  <si>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</si>
  <si>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</si>
  <si>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</si>
  <si>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</si>
  <si>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</si>
  <si>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</si>
  <si>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</si>
  <si>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</si>
  <si>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</si>
  <si>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</si>
  <si>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</si>
  <si>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</si>
  <si>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</si>
  <si>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</si>
  <si>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</si>
  <si>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</si>
  <si>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</si>
  <si>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</si>
  <si>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</si>
  <si>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</si>
  <si>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</si>
  <si>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</si>
  <si>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</si>
  <si>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</si>
  <si>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</si>
  <si>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</si>
  <si>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</si>
  <si>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</si>
  <si>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</si>
  <si>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</si>
  <si>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</si>
  <si>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</si>
  <si>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</si>
  <si>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</si>
  <si>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</si>
  <si>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</si>
  <si>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</si>
  <si>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</si>
  <si>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</si>
  <si>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</si>
  <si>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</si>
  <si>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</si>
  <si>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</si>
  <si>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</si>
  <si>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</si>
  <si>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</si>
  <si>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</si>
  <si>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</si>
  <si>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</si>
  <si>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</si>
  <si>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</si>
  <si>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</si>
  <si>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</si>
  <si>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</si>
  <si>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</si>
  <si>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</si>
  <si>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</si>
  <si>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</si>
  <si>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</si>
  <si>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</si>
  <si>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</si>
  <si>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</si>
  <si>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</si>
  <si>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</si>
  <si>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</si>
  <si>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</si>
  <si>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</si>
  <si>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</si>
  <si>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</si>
  <si>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</si>
  <si>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</si>
  <si>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</si>
  <si>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</si>
  <si>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</si>
  <si>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</si>
  <si>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</si>
  <si>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</si>
  <si>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</si>
  <si>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</si>
  <si>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</si>
  <si>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</si>
  <si>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</si>
  <si>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</si>
  <si>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</si>
  <si>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</si>
  <si>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</si>
  <si>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</si>
  <si>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</si>
  <si>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</si>
  <si>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</si>
  <si>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</si>
  <si>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</si>
  <si>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</si>
  <si>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</si>
  <si>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</si>
  <si>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</si>
  <si>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</si>
  <si>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</si>
  <si>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</si>
  <si>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</si>
  <si>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</si>
  <si>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</si>
  <si>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</si>
  <si>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</si>
  <si>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</si>
  <si>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</si>
  <si>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</si>
  <si>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</si>
  <si>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</si>
  <si>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</si>
  <si>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</si>
  <si>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</si>
  <si>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</si>
  <si>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</si>
  <si>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</si>
  <si>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</si>
  <si>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</si>
  <si>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</si>
  <si>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</si>
  <si>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</si>
  <si>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</si>
  <si>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</si>
  <si>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</si>
  <si>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</si>
  <si>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</si>
  <si>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</si>
  <si>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</si>
  <si>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</si>
  <si>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</si>
  <si>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</si>
  <si>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</si>
  <si>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</si>
  <si>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</si>
  <si>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</si>
  <si>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</si>
  <si>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</si>
  <si>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</si>
  <si>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</si>
  <si>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</si>
  <si>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</si>
  <si>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</si>
  <si>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</si>
  <si>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</si>
  <si>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</si>
  <si>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</si>
  <si>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</si>
  <si>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</si>
  <si>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</si>
  <si>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</si>
  <si>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</si>
  <si>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</si>
  <si>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</si>
  <si>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</si>
  <si>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</si>
  <si>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</si>
  <si>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</si>
  <si>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</si>
  <si>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</si>
  <si>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</si>
  <si>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</si>
  <si>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</si>
  <si>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</si>
  <si>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</si>
  <si>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</si>
  <si>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</si>
  <si>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</si>
  <si>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</si>
  <si>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</si>
  <si>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</si>
  <si>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</si>
  <si>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</si>
  <si>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</si>
  <si>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</si>
  <si>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</si>
  <si>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</si>
  <si>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</si>
  <si>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</si>
  <si>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</si>
  <si>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</si>
  <si>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</si>
  <si>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</si>
  <si>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</si>
  <si>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</si>
  <si>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</si>
  <si>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</si>
  <si>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</si>
  <si>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</si>
  <si>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</si>
  <si>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</si>
  <si>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</si>
  <si>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</si>
  <si>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</si>
  <si>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</si>
  <si>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</si>
  <si>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</si>
  <si>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</si>
  <si>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</si>
  <si>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</si>
  <si>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</si>
  <si>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</si>
  <si>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</si>
  <si>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</si>
  <si>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</si>
  <si>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</si>
  <si>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</si>
  <si>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</si>
  <si>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</si>
  <si>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</si>
  <si>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</si>
  <si>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</si>
  <si>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</si>
  <si>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</si>
  <si>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</si>
  <si>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</si>
  <si>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</si>
  <si>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</si>
  <si>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</si>
  <si>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</si>
  <si>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</si>
  <si>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</si>
  <si>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</si>
  <si>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</si>
  <si>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</si>
  <si>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</si>
  <si>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</si>
  <si>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</si>
  <si>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</si>
  <si>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</si>
  <si>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</si>
  <si>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</si>
  <si>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</si>
  <si>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</si>
  <si>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</si>
  <si>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</si>
  <si>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</si>
  <si>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</si>
  <si>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</si>
  <si>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</si>
  <si>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</si>
  <si>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</si>
  <si>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</si>
  <si>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</si>
  <si>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</si>
  <si>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</si>
  <si>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</si>
  <si>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</si>
  <si>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</si>
  <si>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</si>
  <si>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</si>
  <si>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</si>
  <si>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</si>
  <si>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</si>
  <si>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</si>
  <si>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</si>
  <si>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</si>
  <si>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</si>
  <si>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</si>
  <si>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</si>
  <si>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</si>
  <si>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</si>
  <si>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</si>
  <si>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</si>
  <si>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</si>
  <si>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</si>
  <si>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</si>
  <si>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</si>
  <si>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</si>
  <si>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</si>
  <si>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</si>
  <si>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</si>
  <si>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</si>
  <si>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</si>
  <si>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</si>
  <si>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</si>
  <si>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</si>
  <si>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</si>
  <si>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</si>
  <si>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</si>
  <si>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</si>
  <si>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</si>
  <si>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</si>
  <si>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</si>
  <si>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</si>
  <si>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</si>
  <si>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</si>
  <si>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</si>
  <si>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</si>
  <si>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</si>
  <si>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</si>
  <si>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</si>
  <si>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</si>
  <si>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</si>
  <si>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</si>
  <si>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</si>
  <si>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</si>
  <si>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</si>
  <si>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</si>
  <si>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</si>
  <si>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</si>
  <si>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</si>
  <si>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</si>
  <si>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</si>
  <si>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</si>
  <si>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</si>
  <si>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</si>
  <si>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</si>
  <si>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</si>
  <si>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</si>
  <si>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</si>
  <si>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</si>
  <si>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</si>
  <si>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</si>
  <si>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</si>
  <si>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</si>
  <si>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</si>
  <si>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</si>
  <si>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</si>
  <si>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</si>
  <si>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</si>
  <si>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</si>
  <si>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</si>
  <si>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</si>
  <si>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</si>
  <si>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</si>
  <si>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</si>
  <si>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</si>
  <si>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</si>
  <si>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</si>
  <si>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</si>
  <si>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</si>
  <si>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</si>
  <si>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</si>
  <si>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</si>
  <si>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</si>
  <si>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</si>
  <si>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</si>
  <si>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</si>
  <si>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</si>
  <si>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</si>
  <si>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</si>
  <si>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</si>
  <si>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</si>
  <si>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</si>
  <si>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</si>
  <si>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</si>
  <si>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</si>
  <si>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</si>
  <si>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</si>
  <si>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</si>
  <si>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</si>
  <si>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</si>
  <si>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</si>
  <si>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</si>
  <si>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</si>
  <si>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</si>
  <si>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</si>
  <si>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</si>
  <si>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</si>
  <si>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</si>
  <si>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</si>
  <si>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</si>
  <si>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</si>
  <si>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</si>
  <si>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</si>
  <si>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</si>
  <si>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</si>
  <si>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</si>
  <si>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</si>
  <si>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</si>
  <si>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</si>
  <si>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</si>
  <si>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</si>
  <si>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</si>
  <si>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</si>
  <si>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</si>
  <si>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</si>
  <si>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</si>
  <si>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</si>
  <si>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</si>
  <si>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</si>
  <si>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</si>
  <si>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</si>
  <si>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</si>
  <si>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</si>
  <si>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</si>
  <si>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</si>
  <si>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</si>
  <si>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</si>
  <si>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</si>
  <si>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</si>
  <si>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</si>
  <si>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</si>
  <si>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</si>
  <si>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</si>
  <si>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</si>
  <si>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</si>
  <si>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</si>
  <si>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</si>
  <si>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</si>
  <si>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</si>
  <si>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</si>
  <si>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</si>
  <si>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</si>
  <si>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</si>
  <si>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</si>
  <si>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</si>
  <si>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</si>
  <si>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</si>
  <si>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</si>
  <si>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</si>
  <si>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</si>
  <si>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</si>
  <si>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</si>
  <si>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</si>
  <si>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</si>
  <si>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</si>
  <si>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</si>
  <si>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</si>
  <si>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</si>
  <si>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</si>
  <si>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</si>
  <si>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</si>
  <si>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</si>
  <si>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</si>
  <si>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</si>
  <si>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</si>
  <si>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</si>
  <si>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</si>
  <si>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</si>
  <si>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</si>
  <si>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</si>
  <si>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</si>
  <si>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</si>
  <si>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</si>
  <si>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</si>
  <si>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</si>
  <si>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</si>
  <si>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</si>
  <si>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</si>
  <si>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</si>
  <si>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</si>
  <si>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</si>
  <si>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</si>
  <si>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</si>
  <si>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</si>
  <si>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</si>
  <si>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</si>
  <si>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</si>
  <si>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</si>
  <si>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</si>
  <si>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</si>
  <si>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</si>
  <si>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</si>
  <si>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</si>
  <si>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</si>
  <si>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</si>
  <si>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</si>
  <si>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</si>
  <si>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</si>
  <si>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</si>
  <si>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</si>
  <si>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</si>
  <si>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</si>
  <si>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</si>
  <si>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</si>
  <si>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</si>
  <si>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</si>
  <si>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</si>
  <si>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</si>
  <si>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</si>
  <si>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</si>
  <si>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</si>
  <si>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</si>
  <si>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</si>
  <si>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</si>
  <si>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</si>
  <si>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</si>
  <si>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</si>
  <si>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</si>
  <si>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</si>
  <si>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</si>
  <si>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</si>
  <si>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</si>
  <si>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</si>
  <si>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</si>
  <si>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</si>
  <si>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</si>
  <si>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</si>
  <si>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</si>
  <si>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</si>
  <si>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</si>
  <si>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</si>
  <si>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</si>
  <si>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</si>
  <si>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</si>
  <si>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</si>
  <si>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</si>
  <si>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</si>
  <si>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</si>
  <si>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</si>
  <si>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</si>
  <si>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</si>
  <si>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</si>
  <si>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</si>
  <si>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</si>
  <si>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</si>
  <si>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</si>
  <si>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</si>
  <si>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</si>
  <si>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</si>
  <si>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</si>
  <si>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</si>
  <si>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</si>
  <si>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</si>
  <si>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</si>
  <si>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</si>
  <si>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</si>
  <si>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</si>
  <si>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</si>
  <si>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</si>
  <si>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</si>
  <si>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</si>
  <si>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</si>
  <si>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</si>
  <si>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</si>
  <si>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</si>
  <si>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</si>
  <si>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</si>
  <si>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</si>
  <si>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</si>
  <si>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</si>
  <si>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</si>
  <si>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</si>
  <si>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</si>
  <si>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</si>
  <si>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</si>
  <si>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</si>
  <si>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</si>
  <si>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</si>
  <si>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</si>
  <si>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</si>
  <si>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</si>
  <si>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</si>
  <si>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</si>
  <si>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</si>
  <si>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</si>
  <si>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</si>
  <si>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</si>
  <si>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</si>
  <si>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</si>
  <si>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</si>
  <si>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</si>
  <si>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</si>
  <si>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</si>
  <si>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</si>
  <si>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</si>
  <si>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</si>
  <si>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</si>
  <si>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</si>
  <si>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</si>
  <si>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</si>
  <si>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</si>
  <si>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</si>
  <si>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</si>
  <si>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</si>
  <si>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</si>
  <si>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</si>
  <si>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</si>
  <si>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</si>
  <si>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</si>
  <si>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</si>
  <si>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</si>
  <si>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</si>
  <si>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</si>
  <si>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</si>
  <si>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</si>
  <si>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</si>
  <si>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</si>
  <si>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</si>
  <si>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</si>
  <si>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</si>
  <si>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</si>
  <si>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</si>
  <si>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</si>
  <si>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</si>
  <si>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</si>
  <si>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</si>
  <si>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</si>
  <si>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</si>
  <si>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</si>
  <si>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</si>
  <si>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</si>
  <si>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</si>
  <si>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</si>
  <si>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</si>
  <si>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</si>
  <si>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</si>
  <si>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</si>
  <si>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</si>
  <si>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</si>
  <si>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</si>
  <si>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</si>
  <si>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</si>
  <si>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</si>
  <si>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</si>
  <si>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</si>
  <si>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</si>
  <si>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</si>
  <si>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</si>
  <si>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</si>
  <si>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</si>
  <si>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</si>
  <si>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</si>
  <si>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</si>
  <si>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</si>
  <si>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</si>
  <si>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</si>
  <si>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</si>
  <si>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</si>
  <si>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</si>
  <si>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</si>
  <si>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</si>
  <si>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</si>
  <si>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</si>
  <si>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</si>
  <si>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</si>
  <si>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</si>
  <si>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</si>
  <si>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</si>
  <si>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</si>
  <si>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</si>
  <si>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</si>
  <si>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</si>
  <si>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</si>
  <si>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</si>
  <si>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</si>
  <si>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</si>
  <si>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</si>
  <si>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</si>
  <si>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</si>
  <si>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</si>
  <si>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</si>
  <si>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</si>
  <si>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</si>
  <si>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</si>
  <si>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</si>
  <si>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</si>
  <si>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</si>
  <si>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</si>
  <si>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</si>
  <si>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</si>
  <si>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</si>
  <si>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</si>
  <si>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</si>
  <si>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</si>
  <si>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</si>
  <si>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</si>
  <si>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</si>
  <si>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</si>
  <si>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</si>
  <si>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</si>
  <si>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</si>
  <si>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</si>
  <si>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</si>
  <si>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</si>
  <si>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</si>
  <si>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</si>
  <si>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</si>
  <si>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</si>
  <si>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</si>
  <si>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</si>
  <si>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</si>
  <si>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</si>
  <si>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</si>
  <si>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</si>
  <si>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</si>
  <si>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</si>
  <si>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</si>
  <si>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</si>
  <si>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</si>
  <si>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</si>
  <si>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</si>
  <si>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</si>
  <si>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</si>
  <si>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</si>
  <si>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</si>
  <si>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</si>
  <si>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</si>
  <si>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</si>
  <si>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</si>
  <si>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</si>
  <si>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</si>
  <si>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</si>
  <si>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</si>
  <si>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</si>
  <si>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</si>
  <si>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</si>
  <si>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</si>
  <si>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</si>
  <si>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</si>
  <si>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</si>
  <si>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</si>
  <si>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</si>
  <si>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</si>
  <si>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</si>
  <si>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</si>
  <si>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</si>
  <si>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</si>
  <si>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</si>
  <si>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</si>
  <si>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</si>
  <si>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</si>
  <si>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</si>
  <si>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</si>
  <si>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</si>
  <si>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</si>
  <si>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</si>
  <si>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</si>
  <si>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</si>
  <si>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</si>
  <si>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</si>
  <si>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</si>
  <si>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</si>
  <si>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</si>
  <si>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</si>
  <si>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</si>
  <si>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</si>
  <si>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</si>
  <si>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</si>
  <si>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</si>
  <si>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</si>
  <si>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</si>
  <si>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</si>
  <si>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</si>
  <si>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</si>
  <si>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</si>
  <si>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</si>
  <si>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</si>
  <si>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</si>
  <si>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</si>
  <si>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</si>
  <si>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</si>
  <si>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</si>
  <si>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</si>
  <si>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</si>
  <si>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</si>
  <si>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</si>
  <si>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</si>
  <si>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</si>
  <si>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</si>
  <si>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</si>
  <si>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</si>
  <si>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</si>
  <si>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</si>
  <si>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</si>
  <si>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</si>
  <si>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</si>
  <si>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</si>
  <si>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</si>
  <si>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</si>
  <si>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</si>
  <si>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</si>
  <si>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</si>
  <si>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</si>
  <si>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</si>
  <si>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</si>
  <si>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</si>
  <si>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</si>
  <si>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</si>
  <si>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</si>
  <si>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</si>
  <si>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</si>
  <si>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</si>
  <si>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</si>
  <si>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</si>
  <si>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</si>
  <si>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</si>
  <si>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</si>
  <si>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</si>
  <si>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</si>
  <si>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</si>
  <si>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</si>
  <si>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</si>
  <si>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</si>
  <si>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</si>
  <si>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</si>
  <si>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</si>
  <si>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</si>
  <si>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</si>
  <si>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</si>
  <si>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</si>
  <si>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</si>
  <si>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</si>
  <si>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</si>
  <si>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</si>
  <si>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</si>
  <si>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</si>
  <si>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</si>
  <si>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</si>
  <si>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</si>
  <si>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</si>
  <si>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</si>
  <si>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</si>
  <si>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</si>
  <si>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</si>
  <si>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</si>
  <si>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</si>
  <si>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</si>
  <si>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</si>
  <si>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</si>
  <si>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</si>
  <si>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</si>
  <si>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</si>
  <si>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</si>
  <si>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</si>
  <si>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</si>
  <si>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</si>
  <si>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</si>
  <si>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</si>
  <si>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</si>
  <si>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</si>
  <si>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</si>
  <si>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</si>
  <si>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</si>
  <si>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</si>
  <si>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</si>
  <si>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</si>
  <si>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</si>
  <si>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</si>
  <si>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</si>
  <si>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</si>
  <si>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</si>
  <si>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</si>
  <si>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</si>
  <si>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</si>
  <si>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</si>
  <si>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</si>
  <si>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</si>
  <si>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</si>
  <si>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</si>
  <si>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</si>
  <si>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</si>
  <si>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</si>
  <si>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</si>
  <si>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</si>
  <si>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</si>
  <si>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</si>
  <si>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</si>
  <si>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</si>
  <si>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</si>
  <si>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</si>
  <si>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</si>
  <si>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</si>
  <si>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</si>
  <si>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</si>
  <si>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</si>
  <si>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</si>
  <si>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</si>
  <si>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</si>
  <si>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</si>
  <si>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</si>
  <si>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</si>
  <si>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</si>
  <si>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</si>
  <si>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</si>
  <si>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</si>
  <si>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</si>
  <si>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</si>
  <si>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</si>
  <si>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</si>
  <si>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</si>
  <si>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</si>
  <si>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</si>
  <si>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</si>
  <si>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</si>
  <si>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</si>
  <si>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</si>
  <si>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</si>
  <si>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</si>
  <si>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</si>
  <si>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</si>
  <si>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</si>
  <si>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</si>
  <si>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</si>
  <si>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</si>
  <si>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</si>
  <si>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</si>
  <si>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</si>
  <si>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</si>
  <si>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</si>
  <si>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</si>
  <si>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</si>
  <si>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</si>
  <si>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</si>
  <si>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</si>
  <si>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</si>
  <si>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</si>
  <si>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</si>
  <si>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</si>
  <si>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</si>
  <si>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</si>
  <si>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</si>
  <si>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</si>
  <si>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</si>
  <si>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</si>
  <si>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</si>
  <si>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</si>
  <si>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</si>
  <si>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</si>
  <si>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</si>
  <si>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</si>
  <si>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</si>
  <si>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</si>
  <si>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</si>
  <si>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</si>
  <si>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</si>
  <si>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</si>
  <si>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</si>
  <si>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</si>
  <si>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</si>
  <si>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</si>
  <si>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</si>
  <si>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</si>
  <si>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</si>
  <si>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</si>
  <si>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</si>
  <si>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</si>
  <si>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</si>
  <si>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</si>
  <si>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</si>
  <si>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</si>
  <si>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</si>
  <si>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</si>
  <si>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</si>
  <si>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</si>
  <si>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</si>
  <si>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</si>
  <si>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</si>
  <si>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</si>
  <si>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</si>
  <si>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</si>
  <si>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</si>
  <si>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</si>
  <si>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</si>
  <si>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</si>
  <si>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</si>
  <si>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</si>
  <si>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</si>
  <si>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</si>
  <si>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</si>
  <si>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</si>
  <si>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</si>
  <si>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</si>
  <si>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</si>
  <si>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</si>
  <si>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</si>
  <si>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</si>
  <si>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</si>
  <si>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</si>
  <si>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</si>
  <si>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</si>
  <si>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</si>
  <si>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</si>
  <si>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</si>
  <si>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</si>
  <si>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</si>
  <si>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</si>
  <si>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</si>
  <si>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</si>
  <si>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</si>
  <si>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</si>
  <si>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</si>
  <si>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</si>
  <si>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</si>
  <si>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</si>
  <si>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</si>
  <si>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</si>
  <si>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</si>
  <si>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</si>
  <si>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</si>
  <si>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</si>
  <si>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</si>
  <si>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</si>
  <si>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</si>
  <si>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</si>
  <si>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</si>
  <si>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</si>
  <si>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</si>
  <si>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</si>
  <si>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</si>
  <si>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</si>
  <si>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</si>
  <si>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</si>
  <si>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</si>
  <si>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</si>
  <si>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</si>
  <si>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</si>
  <si>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</si>
  <si>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</si>
  <si>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</si>
  <si>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</si>
  <si>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</si>
  <si>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</si>
  <si>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</si>
  <si>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</si>
  <si>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</si>
  <si>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</si>
  <si>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</si>
  <si>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</si>
  <si>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</si>
  <si>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</si>
  <si>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</si>
  <si>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</si>
  <si>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</si>
  <si>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</si>
  <si>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</si>
  <si>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</si>
  <si>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</si>
  <si>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</si>
  <si>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</si>
  <si>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</si>
  <si>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</si>
  <si>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</si>
  <si>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</si>
  <si>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</si>
  <si>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</si>
  <si>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</si>
  <si>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</si>
  <si>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</si>
  <si>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</si>
  <si>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</si>
  <si>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</si>
  <si>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</si>
  <si>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</si>
  <si>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</si>
  <si>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</si>
  <si>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</si>
  <si>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</si>
  <si>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</si>
  <si>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</si>
  <si>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</si>
  <si>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</si>
  <si>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</si>
  <si>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</si>
  <si>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</si>
  <si>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</si>
  <si>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</si>
  <si>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</si>
  <si>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</si>
  <si>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</si>
  <si>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</si>
  <si>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</si>
  <si>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</si>
  <si>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</si>
  <si>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</si>
  <si>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</si>
  <si>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</si>
  <si>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</si>
  <si>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</si>
  <si>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</si>
  <si>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</si>
  <si>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</si>
  <si>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</si>
  <si>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</si>
  <si>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</si>
  <si>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</si>
  <si>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</si>
  <si>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</si>
  <si>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</si>
  <si>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</si>
  <si>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</si>
  <si>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</si>
  <si>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</si>
  <si>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</si>
  <si>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</si>
  <si>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</si>
  <si>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</si>
  <si>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</si>
  <si>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</si>
  <si>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</si>
  <si>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</si>
  <si>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</si>
  <si>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</si>
  <si>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</si>
  <si>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</si>
  <si>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</si>
  <si>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</si>
  <si>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</si>
  <si>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</si>
  <si>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</si>
  <si>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</si>
  <si>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</si>
  <si>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</si>
  <si>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</si>
  <si>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</si>
  <si>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</si>
  <si>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</si>
  <si>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</si>
  <si>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</si>
  <si>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</si>
  <si>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</si>
  <si>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</si>
  <si>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</si>
  <si>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</si>
  <si>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</si>
  <si>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</si>
  <si>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</si>
  <si>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</si>
  <si>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</si>
  <si>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</si>
  <si>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</si>
  <si>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</si>
  <si>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</si>
  <si>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</si>
  <si>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</si>
  <si>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</si>
  <si>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</si>
  <si>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</si>
  <si>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</si>
  <si>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</si>
  <si>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</si>
  <si>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</si>
  <si>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</si>
  <si>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</si>
  <si>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</si>
  <si>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</si>
  <si>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</si>
  <si>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</si>
  <si>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</si>
  <si>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</si>
  <si>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</si>
  <si>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</si>
  <si>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</si>
  <si>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</si>
  <si>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</si>
  <si>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</si>
  <si>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</si>
  <si>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</si>
  <si>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</si>
  <si>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</si>
  <si>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</si>
  <si>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</si>
  <si>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</si>
  <si>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</si>
  <si>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</si>
  <si>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</si>
  <si>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</si>
  <si>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</si>
  <si>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</si>
  <si>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</si>
  <si>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</si>
  <si>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</si>
  <si>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</si>
  <si>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</si>
  <si>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</si>
  <si>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</si>
  <si>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</si>
  <si>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</si>
  <si>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</si>
  <si>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</si>
  <si>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</si>
  <si>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</si>
  <si>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</si>
  <si>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</si>
  <si>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</si>
  <si>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</si>
  <si>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</si>
  <si>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</si>
  <si>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</si>
  <si>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</si>
  <si>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</si>
  <si>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</si>
  <si>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</si>
  <si>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</si>
  <si>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</si>
  <si>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</si>
  <si>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</si>
  <si>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</si>
  <si>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</si>
  <si>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</si>
  <si>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</si>
  <si>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</si>
  <si>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</si>
  <si>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</si>
  <si>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</si>
  <si>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</si>
  <si>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</si>
  <si>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</si>
  <si>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</si>
  <si>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</si>
  <si>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</si>
  <si>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</si>
  <si>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</si>
  <si>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</si>
  <si>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</si>
  <si>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</si>
  <si>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</si>
  <si>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</si>
  <si>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</si>
  <si>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</si>
  <si>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</si>
  <si>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</si>
  <si>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</si>
  <si>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</si>
  <si>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</si>
  <si>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</si>
  <si>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</si>
  <si>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</si>
  <si>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</si>
  <si>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</si>
  <si>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</si>
  <si>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</si>
  <si>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</si>
  <si>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</si>
  <si>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</si>
  <si>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</si>
  <si>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</si>
  <si>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</si>
  <si>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</si>
  <si>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</si>
  <si>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</si>
  <si>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</si>
  <si>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</si>
  <si>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</si>
  <si>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</si>
  <si>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</si>
  <si>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</si>
  <si>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</si>
  <si>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</si>
  <si>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</si>
  <si>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</si>
  <si>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</si>
  <si>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</si>
  <si>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</si>
  <si>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</si>
  <si>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</si>
  <si>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</si>
  <si>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</si>
  <si>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</si>
  <si>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</si>
  <si>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</si>
  <si>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</si>
  <si>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</si>
  <si>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</si>
  <si>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</si>
  <si>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</si>
  <si>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</si>
  <si>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</si>
  <si>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</si>
  <si>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</si>
  <si>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</si>
  <si>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</si>
  <si>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</si>
  <si>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</si>
  <si>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</si>
  <si>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</si>
  <si>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</si>
  <si>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</si>
  <si>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</si>
  <si>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</si>
  <si>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</si>
  <si>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</si>
  <si>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</si>
  <si>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</si>
  <si>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</si>
  <si>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</si>
  <si>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</si>
  <si>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</si>
  <si>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</si>
  <si>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</si>
  <si>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</si>
  <si>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</si>
  <si>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</si>
  <si>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</si>
  <si>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</si>
  <si>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</si>
  <si>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</si>
  <si>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</si>
  <si>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</si>
  <si>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</si>
  <si>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</si>
  <si>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</si>
  <si>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</si>
  <si>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</si>
  <si>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</si>
  <si>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</si>
  <si>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</si>
  <si>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</si>
  <si>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</si>
  <si>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</si>
  <si>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</si>
  <si>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</si>
  <si>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</si>
  <si>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</si>
  <si>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</si>
  <si>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</si>
  <si>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</si>
  <si>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</si>
  <si>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</si>
  <si>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</si>
  <si>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</si>
  <si>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</si>
  <si>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</si>
  <si>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</si>
  <si>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</si>
  <si>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</si>
  <si>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</si>
  <si>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</si>
  <si>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</si>
  <si>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</si>
  <si>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</si>
  <si>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</si>
  <si>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</si>
  <si>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</si>
  <si>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</si>
  <si>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</si>
  <si>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</si>
  <si>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</si>
  <si>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</si>
  <si>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</si>
  <si>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</si>
  <si>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</si>
  <si>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</si>
  <si>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</si>
  <si>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</si>
  <si>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</si>
  <si>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</si>
  <si>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</si>
  <si>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</si>
  <si>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</si>
  <si>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</si>
  <si>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</si>
  <si>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</si>
  <si>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</si>
  <si>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</si>
  <si>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</si>
  <si>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</si>
  <si>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</si>
  <si>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</si>
  <si>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</si>
  <si>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</si>
  <si>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</si>
  <si>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</si>
  <si>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</si>
  <si>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</si>
  <si>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</si>
  <si>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</si>
  <si>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</si>
  <si>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</si>
  <si>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</si>
  <si>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</si>
  <si>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</si>
  <si>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</si>
  <si>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</si>
  <si>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</si>
  <si>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</si>
  <si>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</si>
  <si>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</si>
  <si>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</si>
  <si>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</si>
  <si>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</si>
  <si>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</si>
  <si>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</si>
  <si>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</si>
  <si>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</si>
  <si>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</si>
  <si>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</si>
  <si>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</si>
  <si>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</si>
  <si>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</si>
  <si>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</si>
  <si>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</si>
  <si>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</si>
  <si>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</si>
  <si>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</si>
  <si>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</si>
  <si>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</si>
  <si>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</si>
  <si>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</si>
  <si>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</si>
  <si>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</si>
  <si>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</si>
  <si>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</si>
  <si>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</si>
  <si>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</si>
  <si>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</si>
  <si>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</si>
  <si>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</si>
  <si>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</si>
  <si>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</si>
  <si>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</si>
  <si>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</si>
  <si>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</si>
  <si>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</si>
  <si>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</si>
  <si>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</si>
  <si>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</si>
  <si>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</si>
  <si>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</si>
  <si>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</si>
  <si>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</si>
  <si>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</si>
  <si>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</si>
  <si>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</si>
  <si>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</si>
  <si>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</si>
  <si>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</si>
  <si>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</si>
  <si>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</si>
  <si>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</si>
  <si>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</si>
  <si>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</si>
  <si>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</si>
  <si>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</si>
  <si>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</si>
  <si>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</si>
  <si>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</si>
  <si>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</si>
  <si>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</si>
  <si>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</si>
  <si>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</si>
  <si>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</si>
  <si>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</si>
  <si>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</si>
  <si>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</si>
  <si>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</si>
  <si>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</si>
  <si>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</si>
  <si>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</si>
  <si>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</si>
  <si>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</si>
  <si>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</si>
  <si>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</si>
  <si>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</si>
  <si>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</si>
  <si>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</si>
  <si>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</si>
  <si>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</si>
  <si>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</si>
  <si>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</si>
  <si>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</si>
  <si>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</si>
  <si>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</si>
  <si>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</si>
  <si>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</si>
  <si>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</si>
  <si>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</si>
  <si>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</si>
  <si>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</si>
  <si>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</si>
  <si>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</si>
  <si>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</si>
  <si>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</si>
  <si>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</si>
  <si>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</si>
  <si>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</si>
  <si>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</si>
  <si>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</si>
  <si>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</si>
  <si>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</si>
  <si>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</si>
  <si>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</si>
  <si>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</si>
  <si>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</si>
  <si>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</si>
  <si>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</si>
  <si>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</si>
  <si>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</si>
  <si>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</si>
  <si>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</si>
  <si>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</si>
  <si>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</si>
  <si>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</si>
  <si>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</si>
  <si>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</si>
  <si>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</si>
  <si>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</si>
  <si>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</si>
  <si>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</si>
  <si>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</si>
  <si>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</si>
  <si>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</si>
  <si>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</si>
  <si>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</si>
  <si>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</si>
  <si>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</si>
  <si>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</si>
  <si>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</si>
  <si>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</si>
  <si>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</si>
  <si>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</si>
  <si>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</si>
  <si>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</si>
  <si>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</si>
  <si>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</si>
  <si>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</si>
  <si>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</si>
  <si>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</si>
  <si>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</si>
  <si>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</si>
  <si>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</si>
  <si>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</si>
  <si>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</si>
  <si>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</si>
  <si>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</si>
  <si>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</si>
  <si>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</si>
  <si>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</si>
  <si>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</si>
  <si>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</si>
  <si>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</si>
  <si>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</si>
  <si>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</si>
  <si>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</si>
  <si>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</si>
  <si>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</si>
  <si>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</si>
  <si>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</si>
  <si>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</si>
  <si>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</si>
  <si>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</si>
  <si>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</si>
  <si>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</si>
  <si>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</si>
  <si>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</si>
  <si>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</si>
  <si>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</si>
  <si>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</si>
  <si>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</si>
  <si>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</si>
  <si>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</si>
  <si>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</si>
  <si>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</si>
  <si>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</si>
  <si>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</si>
  <si>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</si>
  <si>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</si>
  <si>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</si>
  <si>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</si>
  <si>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</si>
  <si>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</si>
  <si>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</si>
  <si>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</si>
  <si>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</si>
  <si>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</si>
  <si>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</si>
  <si>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</si>
  <si>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</si>
  <si>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</si>
  <si>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</si>
  <si>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</si>
  <si>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</si>
  <si>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</si>
  <si>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</si>
  <si>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</si>
  <si>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</si>
  <si>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</si>
  <si>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</si>
  <si>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</si>
  <si>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</si>
  <si>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</si>
  <si>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</si>
  <si>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</si>
  <si>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</si>
  <si>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</si>
  <si>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</si>
  <si>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</si>
  <si>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</si>
  <si>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</si>
  <si>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</si>
  <si>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</si>
  <si>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</si>
  <si>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</si>
  <si>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</si>
  <si>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</si>
  <si>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</si>
  <si>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</si>
  <si>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</si>
  <si>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</si>
  <si>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</si>
  <si>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</si>
  <si>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</si>
  <si>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</si>
  <si>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</si>
  <si>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</si>
  <si>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</si>
  <si>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</si>
  <si>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</si>
  <si>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</si>
  <si>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</si>
  <si>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</si>
  <si>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</si>
  <si>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</si>
  <si>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</si>
  <si>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</si>
  <si>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</si>
  <si>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</si>
  <si>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</si>
  <si>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</si>
  <si>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</si>
  <si>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</si>
  <si>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</si>
  <si>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</si>
  <si>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</si>
  <si>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</si>
  <si>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</si>
  <si>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</si>
  <si>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</si>
  <si>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</si>
  <si>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</si>
  <si>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</si>
  <si>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</si>
  <si>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</si>
  <si>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</si>
  <si>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</si>
  <si>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</si>
  <si>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</si>
  <si>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</si>
  <si>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</si>
  <si>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</si>
  <si>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</si>
  <si>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</si>
  <si>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</si>
  <si>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</si>
  <si>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</si>
  <si>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</si>
  <si>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</si>
  <si>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</si>
  <si>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</si>
  <si>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</si>
  <si>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</si>
  <si>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</si>
  <si>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</si>
  <si>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</si>
  <si>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</si>
  <si>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</si>
  <si>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</si>
  <si>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</si>
  <si>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</si>
  <si>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</si>
  <si>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</si>
  <si>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</si>
  <si>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</si>
  <si>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</si>
  <si>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</si>
  <si>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</si>
  <si>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</si>
  <si>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</si>
  <si>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</si>
  <si>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</si>
  <si>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</si>
  <si>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</si>
  <si>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</si>
  <si>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</si>
  <si>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</si>
  <si>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</si>
  <si>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</si>
  <si>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</si>
  <si>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</si>
  <si>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</si>
  <si>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</si>
  <si>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</si>
  <si>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</si>
  <si>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</si>
  <si>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</si>
  <si>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</si>
  <si>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</si>
  <si>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</si>
  <si>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</si>
  <si>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</si>
  <si>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</si>
  <si>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</si>
  <si>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</si>
  <si>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</si>
  <si>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</si>
  <si>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</si>
  <si>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</si>
  <si>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</si>
  <si>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</si>
  <si>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</si>
  <si>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</si>
  <si>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</si>
  <si>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</si>
  <si>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</si>
  <si>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</si>
  <si>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</si>
  <si>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</si>
  <si>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</si>
  <si>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</si>
  <si>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</si>
  <si>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</si>
  <si>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</si>
  <si>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</si>
  <si>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</si>
  <si>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</si>
  <si>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</si>
  <si>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</si>
  <si>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</si>
  <si>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</si>
  <si>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</si>
  <si>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</si>
  <si>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</si>
  <si>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</si>
  <si>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</si>
  <si>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</si>
  <si>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</si>
  <si>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</si>
  <si>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</si>
  <si>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</si>
  <si>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</si>
  <si>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</si>
  <si>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</si>
  <si>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</si>
  <si>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</si>
  <si>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</si>
  <si>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</si>
  <si>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</si>
  <si>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</si>
  <si>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</si>
  <si>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</si>
  <si>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</si>
  <si>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</si>
  <si>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</si>
  <si>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</si>
  <si>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</si>
  <si>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</si>
  <si>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</si>
  <si>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</si>
  <si>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</si>
  <si>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</si>
  <si>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</si>
  <si>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</si>
  <si>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</si>
  <si>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</si>
  <si>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</si>
  <si>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</si>
  <si>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</si>
  <si>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</si>
  <si>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</si>
  <si>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</si>
  <si>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</si>
  <si>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</si>
  <si>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</si>
  <si>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</si>
  <si>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</si>
  <si>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</si>
  <si>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</si>
  <si>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</si>
  <si>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</si>
  <si>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</si>
  <si>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</si>
  <si>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</si>
  <si>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</si>
  <si>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</si>
  <si>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</si>
  <si>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</si>
  <si>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</si>
  <si>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</si>
  <si>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</si>
  <si>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</si>
  <si>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</si>
  <si>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</si>
  <si>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</si>
  <si>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</si>
  <si>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</si>
  <si>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</si>
  <si>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</si>
  <si>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</si>
  <si>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</si>
  <si>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</si>
  <si>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</si>
  <si>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</si>
  <si>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</si>
  <si>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</si>
  <si>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</si>
  <si>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</si>
  <si>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</si>
  <si>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</si>
  <si>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</si>
  <si>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</si>
  <si>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</si>
  <si>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</si>
  <si>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</si>
  <si>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</si>
  <si>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</si>
  <si>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</si>
  <si>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</si>
  <si>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</si>
  <si>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</si>
  <si>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</si>
  <si>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</si>
  <si>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</si>
  <si>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</si>
  <si>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</si>
  <si>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</si>
  <si>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</si>
  <si>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</si>
  <si>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</si>
  <si>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</si>
  <si>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</si>
  <si>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</si>
  <si>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</si>
  <si>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</si>
  <si>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</si>
  <si>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</si>
  <si>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</si>
  <si>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</si>
  <si>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</si>
  <si>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</si>
  <si>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</si>
  <si>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</si>
  <si>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</si>
  <si>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</si>
  <si>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</si>
  <si>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</si>
  <si>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</si>
  <si>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</si>
  <si>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</si>
  <si>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</si>
  <si>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</si>
  <si>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</si>
  <si>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</si>
  <si>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</si>
  <si>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</si>
  <si>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</si>
  <si>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</si>
  <si>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</si>
  <si>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</si>
  <si>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</si>
  <si>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</si>
  <si>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</si>
  <si>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</si>
  <si>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</si>
  <si>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</si>
  <si>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</si>
  <si>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</si>
  <si>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</si>
  <si>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</si>
  <si>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</si>
  <si>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</si>
  <si>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</si>
  <si>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</si>
  <si>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</si>
  <si>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</si>
  <si>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</si>
  <si>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</si>
  <si>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</si>
  <si>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</si>
  <si>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</si>
  <si>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</si>
  <si>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</si>
  <si>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</si>
  <si>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</si>
  <si>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</si>
  <si>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</si>
  <si>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</si>
  <si>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</si>
  <si>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</si>
  <si>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</si>
  <si>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</si>
  <si>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</si>
  <si>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</si>
  <si>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</si>
  <si>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</si>
  <si>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</si>
  <si>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</si>
  <si>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</si>
  <si>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</si>
  <si>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</si>
  <si>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</si>
  <si>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</si>
  <si>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</si>
  <si>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</si>
  <si>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</si>
  <si>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</si>
  <si>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</si>
  <si>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</si>
  <si>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</si>
  <si>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</si>
  <si>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</si>
  <si>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</si>
  <si>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</si>
  <si>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</si>
  <si>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</si>
  <si>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</si>
  <si>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</si>
  <si>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</si>
  <si>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</si>
  <si>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</si>
  <si>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</si>
  <si>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</si>
  <si>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</si>
  <si>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</si>
  <si>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</si>
  <si>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</si>
  <si>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</si>
  <si>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</si>
  <si>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</si>
  <si>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</si>
  <si>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</si>
  <si>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</si>
  <si>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</si>
  <si>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</si>
  <si>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</si>
  <si>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</si>
  <si>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</si>
  <si>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</si>
  <si>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</si>
  <si>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</si>
  <si>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</si>
  <si>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</si>
  <si>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</si>
  <si>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</si>
  <si>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</si>
  <si>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</si>
  <si>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</si>
  <si>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</si>
  <si>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</si>
  <si>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</si>
  <si>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</si>
  <si>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</si>
  <si>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</si>
  <si>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</si>
  <si>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</si>
  <si>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</si>
  <si>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</si>
  <si>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</si>
  <si>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</si>
  <si>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</si>
  <si>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</si>
  <si>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</si>
  <si>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</si>
  <si>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</si>
  <si>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</si>
  <si>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</si>
  <si>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</si>
  <si>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</si>
  <si>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</si>
  <si>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</si>
  <si>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</si>
  <si>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</si>
  <si>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</si>
  <si>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</si>
  <si>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</si>
  <si>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</si>
  <si>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</si>
  <si>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</si>
  <si>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</si>
  <si>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</si>
  <si>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</si>
  <si>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</si>
  <si>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</si>
  <si>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</si>
  <si>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</si>
  <si>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</si>
  <si>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</si>
  <si>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</si>
  <si>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</si>
  <si>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</si>
  <si>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</si>
  <si>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</si>
  <si>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</si>
  <si>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</si>
  <si>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</si>
  <si>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</si>
  <si>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</si>
  <si>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</si>
  <si>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</si>
  <si>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</si>
  <si>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</si>
  <si>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</si>
  <si>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</si>
  <si>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</si>
  <si>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</si>
  <si>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</si>
  <si>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</si>
  <si>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</si>
  <si>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</si>
  <si>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</si>
  <si>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</si>
  <si>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</si>
  <si>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</si>
  <si>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</si>
  <si>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</si>
  <si>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</si>
  <si>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</si>
  <si>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</si>
  <si>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</si>
  <si>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</si>
  <si>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</si>
  <si>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</si>
  <si>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</si>
  <si>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</si>
  <si>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</si>
  <si>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</si>
  <si>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</si>
  <si>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</si>
  <si>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</si>
  <si>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</si>
  <si>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</si>
  <si>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</si>
  <si>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</si>
  <si>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</si>
  <si>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</si>
  <si>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</si>
  <si>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</si>
  <si>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</si>
  <si>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</si>
  <si>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</si>
  <si>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72 / 82 (+USD50/BILL)</t>
    <phoneticPr fontId="169" type="noConversion"/>
  </si>
  <si>
    <t>USD 83 / 88 (+USD50/BILL)</t>
    <phoneticPr fontId="169" type="noConversion"/>
  </si>
  <si>
    <t>USD 82 / 87</t>
    <phoneticPr fontId="169" type="noConversion"/>
  </si>
  <si>
    <t>USD ( 140 ) / ( 135 )</t>
    <phoneticPr fontId="169" type="noConversion"/>
  </si>
  <si>
    <t>USD ( 35 ) / ( 30 )</t>
    <phoneticPr fontId="169" type="noConversion"/>
  </si>
  <si>
    <t>USD 40 / 45</t>
    <phoneticPr fontId="169" type="noConversion"/>
  </si>
  <si>
    <t>USD 15 / 20</t>
    <phoneticPr fontId="169" type="noConversion"/>
  </si>
  <si>
    <t>USD 30 / 40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</si>
  <si>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</si>
  <si>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</si>
  <si>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</si>
  <si>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</si>
  <si>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</si>
  <si>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</si>
  <si>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</si>
  <si>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</si>
  <si>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</si>
  <si>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</si>
  <si>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</si>
  <si>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</si>
  <si>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</si>
  <si>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</si>
  <si>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</si>
  <si>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10 / 15</t>
    <phoneticPr fontId="169" type="noConversion"/>
  </si>
  <si>
    <t>USD ( 10 ) / ( 5 )</t>
    <phoneticPr fontId="169" type="noConversion"/>
  </si>
  <si>
    <t>USD ( 15 ) / ( 10 )</t>
    <phoneticPr fontId="169" type="noConversion"/>
  </si>
  <si>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</si>
  <si>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</si>
  <si>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</si>
  <si>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</si>
  <si>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</si>
  <si>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</si>
  <si>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</si>
  <si>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</si>
  <si>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</si>
  <si>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</si>
  <si>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</si>
  <si>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</si>
  <si>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</si>
  <si>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</si>
  <si>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</si>
  <si>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</si>
  <si>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</si>
  <si>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</si>
  <si>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</si>
  <si>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</si>
  <si>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</si>
  <si>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</si>
  <si>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</si>
  <si>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</si>
  <si>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</si>
  <si>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</si>
  <si>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</si>
  <si>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</si>
  <si>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</si>
  <si>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</si>
  <si>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</si>
  <si>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</si>
  <si>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</si>
  <si>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</si>
  <si>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</si>
  <si>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</si>
  <si>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</si>
  <si>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</si>
  <si>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</si>
  <si>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</si>
  <si>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</si>
  <si>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</si>
  <si>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</si>
  <si>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</si>
  <si>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</si>
  <si>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</si>
  <si>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</si>
  <si>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</si>
  <si>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</si>
  <si>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</si>
  <si>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</si>
  <si>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</si>
  <si>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</si>
  <si>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</si>
  <si>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</si>
  <si>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</si>
  <si>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</si>
  <si>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</si>
  <si>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</si>
  <si>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</si>
  <si>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</si>
  <si>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</si>
  <si>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</si>
  <si>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</si>
  <si>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</si>
  <si>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</si>
  <si>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</si>
  <si>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</si>
  <si>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</si>
  <si>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</si>
  <si>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</si>
  <si>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</si>
  <si>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</si>
  <si>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</si>
  <si>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</si>
  <si>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</si>
  <si>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</si>
  <si>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</si>
  <si>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</si>
  <si>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</si>
  <si>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</si>
  <si>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</si>
  <si>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</si>
  <si>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</si>
  <si>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</si>
  <si>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</si>
  <si>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</si>
  <si>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</si>
  <si>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</si>
  <si>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</si>
  <si>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</si>
  <si>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</si>
  <si>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</si>
  <si>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</si>
  <si>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</si>
  <si>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</si>
  <si>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</si>
  <si>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</si>
  <si>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</si>
  <si>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</si>
  <si>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</si>
  <si>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</si>
  <si>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</si>
  <si>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</si>
  <si>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</si>
  <si>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</si>
  <si>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</si>
  <si>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</si>
  <si>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</si>
  <si>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</si>
  <si>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</si>
  <si>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</si>
  <si>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</si>
  <si>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</si>
  <si>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</si>
  <si>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</si>
  <si>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</si>
  <si>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</si>
  <si>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</si>
  <si>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</si>
  <si>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</si>
  <si>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( 10 ) / ( 5 )</t>
    <phoneticPr fontId="8" type="noConversion"/>
  </si>
  <si>
    <t>USD 2 / 7</t>
    <phoneticPr fontId="169" type="noConversion"/>
  </si>
  <si>
    <t>USD 5 / 10</t>
    <phoneticPr fontId="169" type="noConversion"/>
  </si>
  <si>
    <t>USD 37 / 47</t>
    <phoneticPr fontId="169" type="noConversion"/>
  </si>
  <si>
    <t>USD 9 / 14</t>
    <phoneticPr fontId="169" type="noConversion"/>
  </si>
  <si>
    <t>USD 57 / 62</t>
    <phoneticPr fontId="169" type="noConversion"/>
  </si>
  <si>
    <t>USD 45 / 55</t>
    <phoneticPr fontId="169" type="noConversion"/>
  </si>
  <si>
    <t>USD 50 / 60</t>
    <phoneticPr fontId="169" type="noConversion"/>
  </si>
  <si>
    <t>■ 价格有效期至 12月15日</t>
    <phoneticPr fontId="8" type="noConversion"/>
  </si>
  <si>
    <t>RT</t>
    <phoneticPr fontId="114" type="noConversion"/>
  </si>
  <si>
    <t>USD ( 34 ) / ( 24 )</t>
    <phoneticPr fontId="8" type="noConversion"/>
  </si>
  <si>
    <t>USD ( 44 ) / ( 34 )</t>
    <phoneticPr fontId="8"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</si>
  <si>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</si>
  <si>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</si>
  <si>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</si>
  <si>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</si>
  <si>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</si>
  <si>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</si>
  <si>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</si>
  <si>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</si>
  <si>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</si>
  <si>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</si>
  <si>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</si>
  <si>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</si>
  <si>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</si>
  <si>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</si>
  <si>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</si>
  <si>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</si>
  <si>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</si>
  <si>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USD 47 / 52</t>
    <phoneticPr fontId="169" type="noConversion"/>
  </si>
  <si>
    <t>30</t>
    <phoneticPr fontId="8"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</si>
  <si>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</si>
  <si>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</si>
  <si>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</si>
  <si>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</si>
  <si>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</si>
  <si>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</si>
  <si>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</si>
  <si>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</si>
  <si>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</si>
  <si>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</si>
  <si>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80 / 85</t>
    <phoneticPr fontId="16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</si>
  <si>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</si>
  <si>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</si>
  <si>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</si>
  <si>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</si>
  <si>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</si>
  <si>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</si>
  <si>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</si>
  <si>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</si>
  <si>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</si>
  <si>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</si>
  <si>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</si>
  <si>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20 / 30</t>
    <phoneticPr fontId="169" type="noConversion"/>
  </si>
  <si>
    <t>USD 314 / 324</t>
    <phoneticPr fontId="169" type="noConversion"/>
  </si>
  <si>
    <t>USD 294 / 304</t>
    <phoneticPr fontId="169" type="noConversion"/>
  </si>
  <si>
    <t>USD 314 / 319</t>
    <phoneticPr fontId="169" type="noConversion"/>
  </si>
  <si>
    <t>USD 220 / 225</t>
    <phoneticPr fontId="169" type="noConversion"/>
  </si>
  <si>
    <t>USD 230 / 235</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</si>
  <si>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</si>
  <si>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</si>
  <si>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</si>
  <si>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</si>
  <si>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</si>
  <si>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</si>
  <si>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</si>
  <si>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USD 25  / 30</t>
    <phoneticPr fontId="169" type="noConversion"/>
  </si>
  <si>
    <t>USD 40  / 45</t>
    <phoneticPr fontId="169" type="noConversion"/>
  </si>
  <si>
    <t>USD 97 / 107</t>
    <phoneticPr fontId="169" type="noConversion"/>
  </si>
  <si>
    <t>CMA/OOCL</t>
    <phoneticPr fontId="8" type="noConversion"/>
  </si>
  <si>
    <t>IAL</t>
    <phoneticPr fontId="8" type="noConversion"/>
  </si>
  <si>
    <t>USD 124 / 129</t>
    <phoneticPr fontId="169" type="noConversion"/>
  </si>
  <si>
    <t>USD 172 / 177</t>
    <phoneticPr fontId="169" type="noConversion"/>
  </si>
  <si>
    <t>USD 87 / 107</t>
    <phoneticPr fontId="169" type="noConversion"/>
  </si>
  <si>
    <t>USD 81 / 101</t>
    <phoneticPr fontId="8" type="noConversion"/>
  </si>
  <si>
    <t>USD 78 / 98</t>
    <phoneticPr fontId="8" type="noConversion"/>
  </si>
  <si>
    <t>USD 60 / 70</t>
    <phoneticPr fontId="169"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</si>
  <si>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</si>
  <si>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</si>
  <si>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</si>
  <si>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</si>
  <si>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</si>
  <si>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</si>
  <si>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</si>
  <si>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</si>
  <si>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</si>
  <si>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USD 114 / 138</t>
    <phoneticPr fontId="169" type="noConversion"/>
  </si>
  <si>
    <t>USD 144 / 168</t>
    <phoneticPr fontId="169" type="noConversion"/>
  </si>
  <si>
    <t>USD 144 / 172</t>
    <phoneticPr fontId="169" type="noConversion"/>
  </si>
  <si>
    <t>■ 价格有效期从2021年1月2日起生效</t>
    <phoneticPr fontId="8" type="noConversion"/>
  </si>
  <si>
    <t>USD 87 / 97</t>
    <phoneticPr fontId="169" type="noConversion"/>
  </si>
  <si>
    <t>USD 92 / 102</t>
    <phoneticPr fontId="169" type="noConversion"/>
  </si>
  <si>
    <t>USD 104 / 114</t>
    <phoneticPr fontId="169" type="noConversion"/>
  </si>
  <si>
    <t>USD 109 / 119</t>
    <phoneticPr fontId="169" type="noConversion"/>
  </si>
  <si>
    <t>■ 价格有效期从2021年1月1日起生效</t>
    <phoneticPr fontId="8" type="noConversion"/>
  </si>
  <si>
    <t>USD 111 / 116</t>
    <phoneticPr fontId="169" type="noConversion"/>
  </si>
  <si>
    <t>USD 106 / 111</t>
    <phoneticPr fontId="169" type="noConversion"/>
  </si>
  <si>
    <t>USD 127 / 137</t>
    <phoneticPr fontId="169" type="noConversion"/>
  </si>
  <si>
    <t>USD 118 / 158</t>
    <phoneticPr fontId="169" type="noConversion"/>
  </si>
  <si>
    <t>USD 136 / 190</t>
    <phoneticPr fontId="169" type="noConversion"/>
  </si>
  <si>
    <t>USD 118/ 123</t>
    <phoneticPr fontId="169" type="noConversion"/>
  </si>
  <si>
    <t>USD 113 / 118</t>
    <phoneticPr fontId="169" type="noConversion"/>
  </si>
  <si>
    <t>USD 118 / 123</t>
    <phoneticPr fontId="169" type="noConversion"/>
  </si>
  <si>
    <t>USD 123 / 196</t>
    <phoneticPr fontId="169" type="noConversion"/>
  </si>
  <si>
    <t>USD 118 / 191</t>
    <phoneticPr fontId="169" type="noConversion"/>
  </si>
  <si>
    <t>USD 108 / 123</t>
    <phoneticPr fontId="169" type="noConversion"/>
  </si>
  <si>
    <t>USD 103 / 118</t>
    <phoneticPr fontId="169" type="noConversion"/>
  </si>
  <si>
    <t>USD 113 / 133</t>
    <phoneticPr fontId="169" type="noConversion"/>
  </si>
  <si>
    <t>USD 108 / 128</t>
    <phoneticPr fontId="169" type="noConversion"/>
  </si>
  <si>
    <t>USD 130 / 170</t>
    <phoneticPr fontId="169" type="noConversion"/>
  </si>
  <si>
    <t>USD 125 / 165</t>
    <phoneticPr fontId="169" type="noConversion"/>
  </si>
  <si>
    <t>USD 122 / 142</t>
    <phoneticPr fontId="169" type="noConversion"/>
  </si>
  <si>
    <t>USD 267 / 267</t>
    <phoneticPr fontId="169" type="noConversion"/>
  </si>
  <si>
    <t>USD 317 / 317</t>
    <phoneticPr fontId="169" type="noConversion"/>
  </si>
  <si>
    <t>USD 257 / 257</t>
    <phoneticPr fontId="169" type="noConversion"/>
  </si>
  <si>
    <t>USD 381 / 381</t>
    <phoneticPr fontId="169" type="noConversion"/>
  </si>
  <si>
    <t>USD 358 / 358</t>
    <phoneticPr fontId="169" type="noConversion"/>
  </si>
  <si>
    <r>
      <t>KLINE&amp;ONE</t>
    </r>
    <r>
      <rPr>
        <sz val="10"/>
        <color rgb="FFFF0000"/>
        <rFont val="黑体"/>
        <family val="3"/>
        <charset val="134"/>
      </rPr>
      <t>(洋山）</t>
    </r>
    <r>
      <rPr>
        <sz val="10"/>
        <rFont val="黑体"/>
        <family val="3"/>
        <charset val="134"/>
      </rPr>
      <t>/KLINE&amp;HMM&amp;ONE</t>
    </r>
    <phoneticPr fontId="8" type="noConversion"/>
  </si>
  <si>
    <r>
      <t>EMC</t>
    </r>
    <r>
      <rPr>
        <sz val="10"/>
        <color rgb="FFFF0000"/>
        <rFont val="黑体"/>
        <family val="3"/>
        <charset val="134"/>
      </rPr>
      <t>（洋山）</t>
    </r>
    <r>
      <rPr>
        <sz val="10"/>
        <rFont val="黑体"/>
        <family val="3"/>
        <charset val="134"/>
      </rPr>
      <t>/HMM/HMM/EMC</t>
    </r>
    <phoneticPr fontId="169" type="noConversion"/>
  </si>
  <si>
    <t>USD 24 / 27</t>
    <phoneticPr fontId="169" type="noConversion"/>
  </si>
  <si>
    <t>USD 29 / 31</t>
    <phoneticPr fontId="169" type="noConversion"/>
  </si>
  <si>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</si>
  <si>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</si>
  <si>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</si>
  <si>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</si>
  <si>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</si>
  <si>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</si>
  <si>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</si>
  <si>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</si>
  <si>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</si>
  <si>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</si>
  <si>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53 / 58</t>
    <phoneticPr fontId="8" type="noConversion"/>
  </si>
  <si>
    <t>USD 33 / 38</t>
    <phoneticPr fontId="169" type="noConversion"/>
  </si>
  <si>
    <t>USD 168 / 173</t>
    <phoneticPr fontId="8" type="noConversion"/>
  </si>
  <si>
    <t>USD 63 / 68</t>
    <phoneticPr fontId="169" type="noConversion"/>
  </si>
  <si>
    <t>USD 218 / 223</t>
    <phoneticPr fontId="8" type="noConversion"/>
  </si>
  <si>
    <t>USD 33 / 43</t>
    <phoneticPr fontId="169" type="noConversion"/>
  </si>
  <si>
    <t>USD 58 / 68</t>
    <phoneticPr fontId="169" type="noConversion"/>
  </si>
  <si>
    <t>USD 149 / 159</t>
    <phoneticPr fontId="169" type="noConversion"/>
  </si>
  <si>
    <t>USD 191 / 201</t>
    <phoneticPr fontId="169" type="noConversion"/>
  </si>
  <si>
    <t>USD 20 / 30</t>
    <phoneticPr fontId="169" type="noConversion"/>
  </si>
  <si>
    <t>USD 85 / 95</t>
    <phoneticPr fontId="169" type="noConversion"/>
  </si>
  <si>
    <t>USD 95 / 105</t>
    <phoneticPr fontId="169" type="noConversion"/>
  </si>
  <si>
    <t>USD 133 / 143</t>
    <phoneticPr fontId="169" type="noConversion"/>
  </si>
  <si>
    <t>USD 92 / 102</t>
    <phoneticPr fontId="169" type="noConversion"/>
  </si>
  <si>
    <t>USD 151 / 161</t>
    <phoneticPr fontId="169" type="noConversion"/>
  </si>
  <si>
    <t>USD 75 / 85</t>
    <phoneticPr fontId="169" type="noConversion"/>
  </si>
  <si>
    <t>USD 76 / 86</t>
    <phoneticPr fontId="169" type="noConversion"/>
  </si>
  <si>
    <t>USD 119 / 129</t>
    <phoneticPr fontId="169" type="noConversion"/>
  </si>
  <si>
    <t>USD 155 / 165</t>
    <phoneticPr fontId="169" type="noConversion"/>
  </si>
  <si>
    <t>USD 101 / 111</t>
    <phoneticPr fontId="169" type="noConversion"/>
  </si>
  <si>
    <t>USD 166 / 176</t>
    <phoneticPr fontId="169" type="noConversion"/>
  </si>
  <si>
    <t>USD 214 / 224</t>
    <phoneticPr fontId="169" type="noConversion"/>
  </si>
  <si>
    <t>USD 243 / 253</t>
    <phoneticPr fontId="169" type="noConversion"/>
  </si>
  <si>
    <t>USD 246 / 256</t>
    <phoneticPr fontId="169" type="noConversion"/>
  </si>
  <si>
    <t>USD 168 / 178</t>
    <phoneticPr fontId="169" type="noConversion"/>
  </si>
  <si>
    <t>USD 189 / 199</t>
    <phoneticPr fontId="169" type="noConversion"/>
  </si>
  <si>
    <t>USD 239 / 249</t>
    <phoneticPr fontId="169" type="noConversion"/>
  </si>
  <si>
    <t>USD 199 / 209</t>
    <phoneticPr fontId="169" type="noConversion"/>
  </si>
  <si>
    <t>USD 209 / 219</t>
    <phoneticPr fontId="169" type="noConversion"/>
  </si>
  <si>
    <t>USD 305 / 315</t>
    <phoneticPr fontId="169" type="noConversion"/>
  </si>
  <si>
    <t>USD 164 / 174</t>
    <phoneticPr fontId="169" type="noConversion"/>
  </si>
  <si>
    <t>USD 289 / 299</t>
    <phoneticPr fontId="169" type="noConversion"/>
  </si>
  <si>
    <t>USD 236 / 246</t>
    <phoneticPr fontId="169" type="noConversion"/>
  </si>
  <si>
    <t>USD 244 / 254</t>
    <phoneticPr fontId="169" type="noConversion"/>
  </si>
  <si>
    <t>USD 315 / 327</t>
    <phoneticPr fontId="169" type="noConversion"/>
  </si>
  <si>
    <t>USD 264 / 274</t>
    <phoneticPr fontId="169" type="noConversion"/>
  </si>
  <si>
    <t>USD 199 / 209</t>
    <phoneticPr fontId="169" type="noConversion"/>
  </si>
  <si>
    <t>USD 396 / 406</t>
    <phoneticPr fontId="169" type="noConversion"/>
  </si>
  <si>
    <t>USD 257 / 267</t>
    <phoneticPr fontId="169" type="noConversion"/>
  </si>
  <si>
    <t>USD 261 / 271</t>
    <phoneticPr fontId="169" type="noConversion"/>
  </si>
  <si>
    <t>USD 197 / 207</t>
    <phoneticPr fontId="169" type="noConversion"/>
  </si>
  <si>
    <t>USD 234 / 244</t>
    <phoneticPr fontId="169" type="noConversion"/>
  </si>
  <si>
    <t>USD 219 / 229</t>
    <phoneticPr fontId="169" type="noConversion"/>
  </si>
  <si>
    <t>USD 259 / 269</t>
    <phoneticPr fontId="169" type="noConversion"/>
  </si>
  <si>
    <t>USD 169 / 179</t>
    <phoneticPr fontId="169" type="noConversion"/>
  </si>
  <si>
    <t>USD 268 / 278</t>
    <phoneticPr fontId="169" type="noConversion"/>
  </si>
  <si>
    <t>USD 256 / 266</t>
    <phoneticPr fontId="169" type="noConversion"/>
  </si>
  <si>
    <t>USD 184 / 194</t>
    <phoneticPr fontId="169" type="noConversion"/>
  </si>
  <si>
    <t>USD 232 / 242</t>
    <phoneticPr fontId="169" type="noConversion"/>
  </si>
  <si>
    <t>USD 221 / 231</t>
    <phoneticPr fontId="169" type="noConversion"/>
  </si>
  <si>
    <t>USD 339 / 349</t>
    <phoneticPr fontId="169" type="noConversion"/>
  </si>
  <si>
    <t>USD 226 / 236</t>
    <phoneticPr fontId="169" type="noConversion"/>
  </si>
  <si>
    <t>USD 360 / 370</t>
    <phoneticPr fontId="169" type="noConversion"/>
  </si>
  <si>
    <t>USD 229 / 239</t>
    <phoneticPr fontId="169" type="noConversion"/>
  </si>
  <si>
    <t>USD 222 / 232</t>
    <phoneticPr fontId="169" type="noConversion"/>
  </si>
  <si>
    <t>USD 267 / 277</t>
    <phoneticPr fontId="169" type="noConversion"/>
  </si>
  <si>
    <t>1.1月1日起，南美涨USD15/RT</t>
    <phoneticPr fontId="172" type="noConversion"/>
  </si>
  <si>
    <t>2.1月1日起，美森涨USD15/RT</t>
    <phoneticPr fontId="172" type="noConversion"/>
  </si>
  <si>
    <t>3.1月2日起，加拿大涨USD15/RT</t>
    <phoneticPr fontId="172" type="noConversion"/>
  </si>
  <si>
    <t>4.1月1日起，美东NEW YORK,HOUSTON,MIAMI 涨USD30/RT</t>
    <phoneticPr fontId="172" type="noConversion"/>
  </si>
  <si>
    <t>5.1月2日起，美西涨USD15/RT</t>
    <phoneticPr fontId="172" type="noConversion"/>
  </si>
  <si>
    <t>6.LA 普船周一船期 外港 改洋山</t>
    <phoneticPr fontId="172" type="noConversion"/>
  </si>
  <si>
    <t>7.CHICAGO 周一船期 外港 改洋山</t>
    <phoneticPr fontId="172"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</si>
  <si>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</si>
  <si>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</si>
  <si>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</si>
  <si>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</si>
  <si>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</si>
  <si>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</si>
  <si>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</si>
  <si>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</si>
  <si>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</si>
  <si>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</si>
  <si>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</si>
  <si>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8.1月1号起，欧洲地中海涨20-80不等</t>
    <phoneticPr fontId="172"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</si>
  <si>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</si>
  <si>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</si>
  <si>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</si>
  <si>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</si>
  <si>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</si>
  <si>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</si>
  <si>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</si>
  <si>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</si>
  <si>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</si>
  <si>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</si>
  <si>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</si>
  <si>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</si>
  <si>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</si>
  <si>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</si>
  <si>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</si>
  <si>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</si>
  <si>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</si>
  <si>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</si>
  <si>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</si>
  <si>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</si>
  <si>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</si>
  <si>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</si>
  <si>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</si>
  <si>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</si>
  <si>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</si>
  <si>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</si>
  <si>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</si>
  <si>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</si>
  <si>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</si>
  <si>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</si>
  <si>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</si>
  <si>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</si>
  <si>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</si>
  <si>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</si>
  <si>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</si>
  <si>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</si>
  <si>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</si>
  <si>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</si>
  <si>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</si>
  <si>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</si>
  <si>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128 / 128</t>
    <phoneticPr fontId="169" type="noConversion"/>
  </si>
  <si>
    <t>USD 58 / 63</t>
    <phoneticPr fontId="169" type="noConversion"/>
  </si>
  <si>
    <t>USD 148 / 153</t>
    <phoneticPr fontId="169" type="noConversion"/>
  </si>
  <si>
    <t>USD 90 / 95</t>
    <phoneticPr fontId="169" type="noConversion"/>
  </si>
  <si>
    <t>USD 131 / 136</t>
    <phoneticPr fontId="169" type="noConversion"/>
  </si>
  <si>
    <t>USD 171 / 176</t>
    <phoneticPr fontId="169" type="noConversion"/>
  </si>
  <si>
    <t>USD 73 / 78</t>
    <phoneticPr fontId="169" type="noConversion"/>
  </si>
  <si>
    <t>USD 63 / 68</t>
    <phoneticPr fontId="169" type="noConversion"/>
  </si>
  <si>
    <t>USD 28 / 33</t>
    <phoneticPr fontId="169" type="noConversion"/>
  </si>
  <si>
    <t>USD 345 / 350</t>
    <phoneticPr fontId="169" type="noConversion"/>
  </si>
  <si>
    <t>USD 78 / 83</t>
    <phoneticPr fontId="169" type="noConversion"/>
  </si>
  <si>
    <t>USD 110 / 115</t>
    <phoneticPr fontId="169" type="noConversion"/>
  </si>
  <si>
    <t>USD 101 / 106</t>
    <phoneticPr fontId="169" type="noConversion"/>
  </si>
  <si>
    <t>USD 37 / 42</t>
    <phoneticPr fontId="169" type="noConversion"/>
  </si>
  <si>
    <t>USD 47 / 52</t>
    <phoneticPr fontId="169" type="noConversion"/>
  </si>
  <si>
    <t>USD 35 / 40</t>
    <phoneticPr fontId="169" type="noConversion"/>
  </si>
  <si>
    <t>USD 103 / 108</t>
    <phoneticPr fontId="169" type="noConversion"/>
  </si>
  <si>
    <t>USD 87 / 92</t>
    <phoneticPr fontId="169" type="noConversion"/>
  </si>
  <si>
    <t>USD 102 / 107</t>
    <phoneticPr fontId="169" type="noConversion"/>
  </si>
  <si>
    <t>USD 107 / 112</t>
    <phoneticPr fontId="169" type="noConversion"/>
  </si>
  <si>
    <t>USD 98 / 103</t>
    <phoneticPr fontId="169" type="noConversion"/>
  </si>
  <si>
    <t>USD 138 / 143</t>
    <phoneticPr fontId="169" type="noConversion"/>
  </si>
  <si>
    <t>USD 108 / 113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</si>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</sst>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59" borderId="41"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5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49" fontId="145" fillId="47" borderId="41" xfId="0" applyNumberFormat="1"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45" fillId="0" borderId="41" xfId="0" applyFont="1" applyFill="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45" fillId="0" borderId="16"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2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2021-01-02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2021-01-08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502</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475</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484</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7" sqref="S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67" t="s">
        <v>2450</v>
      </c>
      <c r="R3" s="1167"/>
      <c r="S3" s="1167"/>
      <c r="T3" s="1167"/>
      <c r="U3" s="1167"/>
      <c r="V3" s="1167"/>
      <c r="W3" s="1167"/>
      <c r="X3" s="588"/>
      <c r="Y3" s="588"/>
      <c r="Z3" s="10"/>
    </row>
    <row r="4" spans="1:26" s="11" customFormat="1" ht="30" customHeight="1">
      <c r="A4" s="1168"/>
      <c r="B4" s="1168"/>
      <c r="C4" s="1168"/>
      <c r="D4" s="1168"/>
      <c r="E4" s="12"/>
      <c r="F4" s="6"/>
      <c r="G4" s="6"/>
      <c r="H4" s="6"/>
      <c r="I4" s="6"/>
      <c r="J4" s="6"/>
      <c r="K4" s="6"/>
      <c r="L4" s="6"/>
      <c r="M4" s="6"/>
      <c r="N4" s="6"/>
      <c r="O4" s="9"/>
      <c r="P4" s="9"/>
      <c r="Q4" s="1167"/>
      <c r="R4" s="1167"/>
      <c r="S4" s="1167"/>
      <c r="T4" s="1167"/>
      <c r="U4" s="1167"/>
      <c r="V4" s="1167"/>
      <c r="W4" s="1167"/>
      <c r="X4" s="588"/>
      <c r="Y4" s="588"/>
      <c r="Z4" s="10"/>
    </row>
    <row r="5" spans="1:26" s="11" customFormat="1" ht="22.5" customHeight="1">
      <c r="A5" s="1169"/>
      <c r="B5" s="1169"/>
      <c r="C5" s="1169"/>
      <c r="D5" s="1169"/>
      <c r="E5" s="12"/>
      <c r="F5" s="6"/>
      <c r="G5" s="6"/>
      <c r="H5" s="6"/>
      <c r="I5" s="6"/>
      <c r="J5" s="6"/>
      <c r="K5" s="6"/>
      <c r="L5" s="6"/>
      <c r="M5" s="6"/>
      <c r="N5" s="6"/>
      <c r="O5" s="9"/>
      <c r="P5" s="974"/>
      <c r="Q5" s="974" t="s">
        <v>4260</v>
      </c>
      <c r="R5" s="974"/>
      <c r="S5" s="974"/>
      <c r="T5" s="974"/>
      <c r="U5" s="588"/>
      <c r="V5" s="588"/>
      <c r="W5" s="588"/>
      <c r="X5" s="588"/>
      <c r="Y5" s="588"/>
      <c r="Z5" s="10"/>
    </row>
    <row r="6" spans="1:26" s="11" customFormat="1" ht="22.5" customHeight="1">
      <c r="A6" s="586"/>
      <c r="B6" s="586"/>
      <c r="C6" s="586"/>
      <c r="D6" s="586"/>
      <c r="E6" s="12"/>
      <c r="F6" s="6"/>
      <c r="G6" s="6"/>
      <c r="H6" s="6"/>
      <c r="I6" s="6"/>
      <c r="J6" s="6"/>
      <c r="K6" s="6"/>
      <c r="L6" s="6"/>
      <c r="M6" s="6"/>
      <c r="N6" s="6"/>
      <c r="O6" s="9"/>
      <c r="P6" s="974"/>
      <c r="Q6" s="974" t="s">
        <v>4261</v>
      </c>
      <c r="R6" s="1066"/>
      <c r="S6" s="974"/>
      <c r="T6" s="974"/>
      <c r="U6" s="588"/>
      <c r="V6" s="588"/>
      <c r="W6" s="588"/>
      <c r="X6" s="588"/>
      <c r="Y6" s="588"/>
      <c r="Z6" s="10"/>
    </row>
    <row r="7" spans="1:26" s="11" customFormat="1" ht="22.5" customHeight="1">
      <c r="A7" s="1169"/>
      <c r="B7" s="1169"/>
      <c r="C7" s="1169"/>
      <c r="D7" s="1169"/>
      <c r="E7" s="12"/>
      <c r="F7" s="6"/>
      <c r="G7" s="6"/>
      <c r="H7" s="6"/>
      <c r="I7" s="6"/>
      <c r="J7" s="6"/>
      <c r="K7" s="6"/>
      <c r="L7" s="6"/>
      <c r="M7" s="6"/>
      <c r="N7" s="6"/>
      <c r="O7" s="9"/>
      <c r="P7" s="974"/>
      <c r="Q7" s="974" t="s">
        <v>4262</v>
      </c>
      <c r="R7" s="974"/>
      <c r="S7" s="974"/>
      <c r="T7" s="974"/>
      <c r="U7" s="10"/>
      <c r="V7" s="588"/>
      <c r="W7" s="588"/>
      <c r="X7" s="588"/>
      <c r="Y7" s="588"/>
      <c r="Z7" s="10"/>
    </row>
    <row r="8" spans="1:26" s="11" customFormat="1" ht="20.25" customHeight="1">
      <c r="A8" s="586"/>
      <c r="B8" s="586"/>
      <c r="C8" s="586"/>
      <c r="D8" s="586"/>
      <c r="E8" s="13"/>
      <c r="F8" s="6"/>
      <c r="G8" s="6"/>
      <c r="H8" s="6"/>
      <c r="I8" s="6"/>
      <c r="J8" s="6"/>
      <c r="K8" s="6"/>
      <c r="L8" s="6"/>
      <c r="M8" s="6"/>
      <c r="N8" s="6"/>
      <c r="O8" s="9"/>
      <c r="P8" s="974"/>
      <c r="Q8" s="974" t="s">
        <v>4263</v>
      </c>
      <c r="R8" s="974"/>
      <c r="S8" s="974"/>
      <c r="T8" s="299"/>
      <c r="U8" s="237"/>
      <c r="V8" s="10"/>
      <c r="W8" s="10"/>
      <c r="X8" s="588"/>
      <c r="Y8" s="588"/>
      <c r="Z8" s="10"/>
    </row>
    <row r="9" spans="1:26" s="11" customFormat="1" ht="22.5" customHeight="1">
      <c r="A9" s="1170"/>
      <c r="B9" s="1170"/>
      <c r="C9" s="1170"/>
      <c r="D9" s="1170"/>
      <c r="E9" s="13"/>
      <c r="F9" s="6"/>
      <c r="G9" s="6"/>
      <c r="H9" s="6"/>
      <c r="I9" s="6"/>
      <c r="J9" s="6"/>
      <c r="K9" s="6"/>
      <c r="L9" s="6"/>
      <c r="M9" s="6"/>
      <c r="N9" s="6"/>
      <c r="O9" s="9"/>
      <c r="P9" s="974"/>
      <c r="Q9" s="974" t="s">
        <v>4264</v>
      </c>
      <c r="R9" s="974"/>
      <c r="S9" s="974"/>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4"/>
      <c r="Q10" s="974" t="s">
        <v>4265</v>
      </c>
      <c r="R10" s="299"/>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4"/>
      <c r="Q11" s="974" t="s">
        <v>4266</v>
      </c>
      <c r="R11" s="299"/>
      <c r="S11" s="299"/>
      <c r="T11" s="329"/>
      <c r="U11" s="237"/>
      <c r="V11" s="237"/>
      <c r="W11" s="342"/>
      <c r="X11" s="298"/>
      <c r="Y11" s="298"/>
      <c r="Z11" s="10"/>
    </row>
    <row r="12" spans="1:26" s="11" customFormat="1" ht="22.5" customHeight="1">
      <c r="A12" s="1165"/>
      <c r="B12" s="1165"/>
      <c r="C12" s="1165"/>
      <c r="D12" s="1165"/>
      <c r="E12" s="1165"/>
      <c r="F12" s="1165"/>
      <c r="G12" s="1165"/>
      <c r="H12" s="1165"/>
      <c r="I12" s="1165"/>
      <c r="J12" s="1165"/>
      <c r="K12" s="9"/>
      <c r="L12" s="9"/>
      <c r="M12" s="9"/>
      <c r="N12" s="9"/>
      <c r="O12" s="9"/>
      <c r="P12" s="974"/>
      <c r="Q12" s="974" t="s">
        <v>4278</v>
      </c>
      <c r="R12" s="299"/>
      <c r="S12" s="299"/>
      <c r="T12" s="329"/>
      <c r="U12" s="298"/>
      <c r="V12" s="235"/>
      <c r="W12" s="297"/>
      <c r="X12" s="342"/>
      <c r="Y12" s="297"/>
      <c r="Z12" s="221"/>
    </row>
    <row r="13" spans="1:26" s="11" customFormat="1" ht="22.5" customHeight="1">
      <c r="A13" s="1165"/>
      <c r="B13" s="1165"/>
      <c r="C13" s="1165"/>
      <c r="D13" s="1165"/>
      <c r="E13" s="1165"/>
      <c r="F13" s="1165"/>
      <c r="G13" s="1165"/>
      <c r="H13" s="1165"/>
      <c r="I13" s="1165"/>
      <c r="J13" s="1165"/>
      <c r="K13" s="9"/>
      <c r="L13" s="9"/>
      <c r="M13" s="9"/>
      <c r="N13" s="9"/>
      <c r="O13" s="9"/>
      <c r="P13" s="1133"/>
      <c r="Q13" s="974"/>
      <c r="R13" s="299"/>
      <c r="S13" s="299"/>
      <c r="T13" s="329"/>
      <c r="U13" s="329"/>
      <c r="V13" s="298"/>
      <c r="W13" s="297"/>
      <c r="X13" s="342"/>
      <c r="Y13" s="342"/>
      <c r="Z13" s="589"/>
    </row>
    <row r="14" spans="1:26" s="11" customFormat="1" ht="23.1" customHeight="1">
      <c r="A14" s="1165"/>
      <c r="B14" s="1165"/>
      <c r="C14" s="1165"/>
      <c r="D14" s="1165"/>
      <c r="E14" s="1165"/>
      <c r="F14" s="1165"/>
      <c r="G14" s="1165"/>
      <c r="H14" s="1165"/>
      <c r="I14" s="1165"/>
      <c r="J14" s="1165"/>
      <c r="K14" s="9"/>
      <c r="L14" s="9"/>
      <c r="M14" s="9"/>
      <c r="N14" s="9"/>
      <c r="O14" s="9"/>
      <c r="P14" s="974"/>
      <c r="Q14" s="974"/>
      <c r="R14" s="299"/>
      <c r="S14" s="329"/>
      <c r="T14" s="297"/>
      <c r="U14" s="10"/>
      <c r="V14" s="341"/>
      <c r="W14" s="297"/>
      <c r="X14" s="342"/>
      <c r="Y14" s="297"/>
      <c r="Z14" s="589"/>
    </row>
    <row r="15" spans="1:26" s="11" customFormat="1" ht="22.5" customHeight="1">
      <c r="A15" s="1166"/>
      <c r="B15" s="1166"/>
      <c r="C15" s="1166"/>
      <c r="D15" s="1166"/>
      <c r="E15" s="1166"/>
      <c r="F15" s="1165"/>
      <c r="G15" s="1165"/>
      <c r="H15" s="1165"/>
      <c r="I15" s="1165"/>
      <c r="J15" s="1165"/>
      <c r="K15" s="9"/>
      <c r="L15" s="9"/>
      <c r="M15" s="9"/>
      <c r="N15" s="9"/>
      <c r="O15" s="186"/>
      <c r="P15" s="186"/>
      <c r="Q15" s="974"/>
      <c r="R15" s="299"/>
      <c r="S15" s="297"/>
      <c r="T15" s="297"/>
      <c r="U15" s="329"/>
      <c r="V15" s="228"/>
      <c r="W15" s="342"/>
      <c r="X15" s="342"/>
      <c r="Y15" s="297"/>
      <c r="Z15" s="589"/>
    </row>
    <row r="16" spans="1:26" s="11" customFormat="1" ht="23.1" customHeight="1">
      <c r="A16" s="1165"/>
      <c r="B16" s="1165"/>
      <c r="C16" s="1165"/>
      <c r="D16" s="1165"/>
      <c r="E16" s="1165"/>
      <c r="F16" s="1165"/>
      <c r="G16" s="1165"/>
      <c r="H16" s="1165"/>
      <c r="I16" s="1165"/>
      <c r="J16" s="1165"/>
      <c r="K16" s="9"/>
      <c r="L16" s="9"/>
      <c r="M16" s="9"/>
      <c r="N16" s="9"/>
      <c r="O16" s="9"/>
      <c r="P16" s="9"/>
      <c r="Q16" s="974"/>
      <c r="R16" s="329"/>
      <c r="S16" s="297"/>
      <c r="T16" s="297"/>
      <c r="U16" s="329"/>
      <c r="V16" s="228"/>
      <c r="W16" s="297"/>
      <c r="X16" s="342"/>
      <c r="Y16" s="297"/>
      <c r="Z16" s="590"/>
    </row>
    <row r="17" spans="1:26" s="11" customFormat="1" ht="23.1" customHeight="1">
      <c r="A17" s="1165"/>
      <c r="B17" s="1165"/>
      <c r="C17" s="1165"/>
      <c r="D17" s="1165"/>
      <c r="E17" s="1165"/>
      <c r="F17" s="1165"/>
      <c r="G17" s="1165"/>
      <c r="H17" s="1165"/>
      <c r="I17" s="1165"/>
      <c r="J17" s="1165"/>
      <c r="K17" s="9"/>
      <c r="L17" s="9"/>
      <c r="M17" s="9"/>
      <c r="N17" s="9"/>
      <c r="O17" s="9"/>
      <c r="P17" s="9"/>
      <c r="Q17" s="974"/>
      <c r="R17" s="974"/>
      <c r="S17" s="297"/>
      <c r="T17" s="297"/>
      <c r="U17" s="298"/>
      <c r="V17" s="228"/>
      <c r="W17" s="297"/>
      <c r="X17" s="342"/>
      <c r="Y17" s="297"/>
      <c r="Z17" s="590"/>
    </row>
    <row r="18" spans="1:26" s="11" customFormat="1" ht="23.1" customHeight="1">
      <c r="A18" s="1165"/>
      <c r="B18" s="1165"/>
      <c r="C18" s="1165"/>
      <c r="D18" s="1165"/>
      <c r="E18" s="1165"/>
      <c r="F18" s="1165"/>
      <c r="G18" s="1165"/>
      <c r="H18" s="1165"/>
      <c r="I18" s="1165"/>
      <c r="J18" s="1165"/>
      <c r="K18" s="9"/>
      <c r="L18" s="9"/>
      <c r="M18" s="9"/>
      <c r="N18" s="9"/>
      <c r="O18" s="9"/>
      <c r="P18" s="9"/>
      <c r="Q18" s="299"/>
      <c r="R18" s="329"/>
      <c r="S18" s="297"/>
      <c r="T18" s="235"/>
      <c r="U18" s="299"/>
      <c r="V18" s="228"/>
      <c r="W18" s="249"/>
      <c r="X18" s="342"/>
      <c r="Y18" s="297"/>
      <c r="Z18" s="590"/>
    </row>
    <row r="19" spans="1:26" s="11" customFormat="1" ht="23.1" customHeight="1">
      <c r="A19" s="1165"/>
      <c r="B19" s="1165"/>
      <c r="C19" s="1165"/>
      <c r="D19" s="1165"/>
      <c r="E19" s="1165"/>
      <c r="F19" s="1165"/>
      <c r="G19" s="1165"/>
      <c r="H19" s="1165"/>
      <c r="I19" s="1165"/>
      <c r="J19" s="1165"/>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2451</v>
      </c>
      <c r="G24" s="16"/>
      <c r="H24" s="16"/>
      <c r="I24" s="219" t="s">
        <v>2452</v>
      </c>
      <c r="J24" s="16"/>
      <c r="K24" s="16"/>
      <c r="L24" s="220" t="s">
        <v>2453</v>
      </c>
      <c r="M24" s="18"/>
      <c r="N24" s="3"/>
      <c r="O24" s="205"/>
      <c r="P24" s="205"/>
      <c r="Q24" s="298"/>
      <c r="R24" s="299"/>
      <c r="S24" s="329"/>
      <c r="T24" s="329"/>
      <c r="U24" s="329"/>
      <c r="V24" s="329"/>
      <c r="W24" s="329"/>
      <c r="X24" s="297"/>
      <c r="Y24" s="297"/>
      <c r="Z24" s="235"/>
    </row>
    <row r="25" spans="1:26" ht="21.75" customHeight="1">
      <c r="A25" s="9"/>
      <c r="B25" s="9"/>
      <c r="C25" s="9"/>
      <c r="D25" s="9"/>
      <c r="E25" s="16"/>
      <c r="F25" s="17" t="s">
        <v>2454</v>
      </c>
      <c r="G25" s="16"/>
      <c r="H25" s="16"/>
      <c r="I25" s="17" t="s">
        <v>2455</v>
      </c>
      <c r="J25" s="16"/>
      <c r="K25" s="16"/>
      <c r="L25" s="17" t="s">
        <v>2456</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3"/>
  <sheetViews>
    <sheetView topLeftCell="A556" zoomScale="90" zoomScaleNormal="90" workbookViewId="0">
      <selection activeCell="B490" sqref="B490"/>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308"/>
      <c r="G2" s="1308"/>
      <c r="H2" s="1308"/>
      <c r="I2" s="561"/>
      <c r="J2" s="568"/>
      <c r="K2" s="568"/>
      <c r="L2" s="568"/>
    </row>
    <row r="3" spans="1:18">
      <c r="A3" s="21"/>
      <c r="B3" s="22"/>
      <c r="C3" s="22"/>
      <c r="D3" s="22"/>
      <c r="E3" s="22"/>
      <c r="F3" s="1308"/>
      <c r="G3" s="1308"/>
      <c r="H3" s="1308"/>
      <c r="I3" s="561"/>
      <c r="J3" s="568"/>
      <c r="K3" s="568"/>
      <c r="L3" s="568"/>
    </row>
    <row r="4" spans="1:18">
      <c r="A4" s="21"/>
      <c r="B4" s="22"/>
      <c r="C4" s="22"/>
      <c r="D4" s="22"/>
      <c r="E4" s="22"/>
      <c r="F4" s="1308"/>
      <c r="G4" s="1308"/>
      <c r="H4" s="1308"/>
      <c r="I4" s="561"/>
      <c r="J4" s="568"/>
      <c r="K4" s="568"/>
      <c r="L4" s="568"/>
    </row>
    <row r="5" spans="1:18" ht="15" customHeight="1">
      <c r="A5" s="21"/>
      <c r="B5" s="22"/>
      <c r="C5" s="22"/>
      <c r="D5" s="22"/>
      <c r="E5" s="22"/>
      <c r="F5" s="1309" t="s">
        <v>2419</v>
      </c>
      <c r="G5" s="1309"/>
      <c r="H5" s="1309"/>
      <c r="I5" s="562"/>
      <c r="J5" s="574"/>
      <c r="K5" s="574"/>
      <c r="L5" s="574"/>
    </row>
    <row r="6" spans="1:18" ht="67.5">
      <c r="A6" s="547" t="s">
        <v>2642</v>
      </c>
      <c r="B6" s="22"/>
      <c r="C6" s="22"/>
      <c r="D6" s="22"/>
      <c r="E6" s="23"/>
      <c r="F6" s="1310" t="s">
        <v>3654</v>
      </c>
      <c r="G6" s="1310"/>
      <c r="H6" s="1310"/>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2980</v>
      </c>
      <c r="J8" s="573" t="s">
        <v>2826</v>
      </c>
      <c r="K8" s="214" t="s">
        <v>2786</v>
      </c>
      <c r="L8" s="214" t="s">
        <v>2787</v>
      </c>
      <c r="M8" s="72" t="s">
        <v>2667</v>
      </c>
      <c r="N8" s="72" t="s">
        <v>2755</v>
      </c>
      <c r="O8" s="72" t="s">
        <v>2756</v>
      </c>
      <c r="P8" s="72" t="s">
        <v>2757</v>
      </c>
      <c r="Q8" s="72" t="s">
        <v>2734</v>
      </c>
      <c r="R8" s="557"/>
    </row>
    <row r="9" spans="1:18" ht="19.5" customHeight="1">
      <c r="A9" s="177" t="s">
        <v>1</v>
      </c>
      <c r="B9" s="229" t="s">
        <v>2</v>
      </c>
      <c r="C9" s="1195" t="s">
        <v>3</v>
      </c>
      <c r="D9" s="1311"/>
      <c r="E9" s="1195"/>
      <c r="F9" s="24" t="s">
        <v>4</v>
      </c>
      <c r="G9" s="24" t="s">
        <v>5</v>
      </c>
      <c r="H9" s="25" t="s">
        <v>6</v>
      </c>
      <c r="I9" s="564" t="s">
        <v>2981</v>
      </c>
      <c r="J9" s="214"/>
    </row>
    <row r="10" spans="1:18" s="29" customFormat="1" ht="19.5" customHeight="1">
      <c r="A10" s="204" t="s">
        <v>216</v>
      </c>
      <c r="B10" s="213" t="s">
        <v>368</v>
      </c>
      <c r="C10" s="1287" t="s">
        <v>505</v>
      </c>
      <c r="D10" s="1300"/>
      <c r="E10" s="1288"/>
      <c r="F10" s="199" t="s">
        <v>506</v>
      </c>
      <c r="G10" s="193" t="s">
        <v>8</v>
      </c>
      <c r="H10" s="194">
        <v>3</v>
      </c>
      <c r="I10" s="564" t="s">
        <v>2980</v>
      </c>
      <c r="J10" s="214"/>
      <c r="K10" s="214"/>
      <c r="L10" s="214"/>
      <c r="M10" s="558"/>
      <c r="N10" s="40"/>
      <c r="O10" s="40"/>
      <c r="Q10" s="40"/>
    </row>
    <row r="11" spans="1:18" s="29" customFormat="1" ht="19.5" customHeight="1">
      <c r="A11" s="204" t="s">
        <v>217</v>
      </c>
      <c r="B11" s="213" t="s">
        <v>7</v>
      </c>
      <c r="C11" s="1287" t="s">
        <v>55</v>
      </c>
      <c r="D11" s="1300"/>
      <c r="E11" s="1288"/>
      <c r="F11" s="199" t="s">
        <v>542</v>
      </c>
      <c r="G11" s="193" t="s">
        <v>8</v>
      </c>
      <c r="H11" s="194">
        <v>3</v>
      </c>
      <c r="I11" s="564" t="s">
        <v>2981</v>
      </c>
      <c r="J11" s="214"/>
      <c r="K11" s="214"/>
      <c r="L11" s="214"/>
      <c r="M11" s="558"/>
      <c r="N11" s="40"/>
      <c r="O11" s="40"/>
      <c r="Q11" s="40"/>
    </row>
    <row r="12" spans="1:18" s="29" customFormat="1" ht="19.5" customHeight="1">
      <c r="A12" s="204" t="s">
        <v>218</v>
      </c>
      <c r="B12" s="213" t="s">
        <v>368</v>
      </c>
      <c r="C12" s="1287" t="s">
        <v>507</v>
      </c>
      <c r="D12" s="1300"/>
      <c r="E12" s="1288"/>
      <c r="F12" s="199" t="s">
        <v>549</v>
      </c>
      <c r="G12" s="193" t="s">
        <v>8</v>
      </c>
      <c r="H12" s="194">
        <v>3</v>
      </c>
      <c r="I12" s="564" t="s">
        <v>2982</v>
      </c>
      <c r="J12" s="214"/>
      <c r="K12" s="214"/>
      <c r="L12" s="214"/>
      <c r="M12" s="558"/>
      <c r="N12" s="40"/>
      <c r="O12" s="40"/>
      <c r="Q12" s="40"/>
    </row>
    <row r="13" spans="1:18" s="29" customFormat="1" ht="19.5" customHeight="1">
      <c r="A13" s="204" t="s">
        <v>9</v>
      </c>
      <c r="B13" s="213" t="s">
        <v>368</v>
      </c>
      <c r="C13" s="1287" t="s">
        <v>507</v>
      </c>
      <c r="D13" s="1300"/>
      <c r="E13" s="1288"/>
      <c r="F13" s="199" t="s">
        <v>508</v>
      </c>
      <c r="G13" s="193" t="s">
        <v>8</v>
      </c>
      <c r="H13" s="194">
        <v>3</v>
      </c>
      <c r="I13" s="564" t="s">
        <v>2982</v>
      </c>
      <c r="J13" s="214"/>
      <c r="K13" s="214"/>
      <c r="L13" s="214"/>
      <c r="M13" s="558"/>
      <c r="N13" s="40"/>
      <c r="O13" s="40"/>
      <c r="Q13" s="40"/>
    </row>
    <row r="14" spans="1:18" s="29" customFormat="1" ht="19.5" customHeight="1">
      <c r="A14" s="204" t="s">
        <v>10</v>
      </c>
      <c r="B14" s="213" t="s">
        <v>368</v>
      </c>
      <c r="C14" s="1287" t="s">
        <v>507</v>
      </c>
      <c r="D14" s="1300"/>
      <c r="E14" s="1288"/>
      <c r="F14" s="179" t="s">
        <v>550</v>
      </c>
      <c r="G14" s="193" t="s">
        <v>8</v>
      </c>
      <c r="H14" s="194">
        <v>3</v>
      </c>
      <c r="I14" s="564" t="s">
        <v>2981</v>
      </c>
      <c r="J14" s="214"/>
      <c r="K14" s="214"/>
      <c r="L14" s="214"/>
      <c r="M14" s="558"/>
      <c r="N14" s="40"/>
      <c r="O14" s="40"/>
      <c r="Q14" s="40"/>
    </row>
    <row r="15" spans="1:18" s="29" customFormat="1" ht="19.5" customHeight="1">
      <c r="A15" s="204" t="s">
        <v>11</v>
      </c>
      <c r="B15" s="213" t="s">
        <v>2461</v>
      </c>
      <c r="C15" s="1287" t="s">
        <v>507</v>
      </c>
      <c r="D15" s="1300"/>
      <c r="E15" s="1288"/>
      <c r="F15" s="179" t="s">
        <v>550</v>
      </c>
      <c r="G15" s="193" t="s">
        <v>8</v>
      </c>
      <c r="H15" s="194">
        <v>3</v>
      </c>
      <c r="I15" s="564" t="s">
        <v>2982</v>
      </c>
      <c r="J15" s="214"/>
      <c r="K15" s="214"/>
      <c r="L15" s="214"/>
      <c r="M15" s="558"/>
      <c r="N15" s="40"/>
      <c r="O15" s="40"/>
      <c r="Q15" s="40"/>
    </row>
    <row r="16" spans="1:18" s="29" customFormat="1" ht="19.5" customHeight="1">
      <c r="A16" s="204" t="s">
        <v>14</v>
      </c>
      <c r="B16" s="344" t="s">
        <v>2512</v>
      </c>
      <c r="C16" s="1287" t="s">
        <v>509</v>
      </c>
      <c r="D16" s="1300"/>
      <c r="E16" s="1288"/>
      <c r="F16" s="199" t="s">
        <v>543</v>
      </c>
      <c r="G16" s="193" t="s">
        <v>8</v>
      </c>
      <c r="H16" s="194" t="s">
        <v>2163</v>
      </c>
      <c r="I16" s="564" t="s">
        <v>2981</v>
      </c>
      <c r="J16" s="214"/>
      <c r="K16" s="214"/>
      <c r="L16" s="214"/>
      <c r="M16" s="558"/>
      <c r="N16" s="40"/>
      <c r="O16" s="40"/>
      <c r="Q16" s="40"/>
    </row>
    <row r="17" spans="1:18" s="30" customFormat="1" ht="19.5" customHeight="1">
      <c r="A17" s="1304" t="s">
        <v>371</v>
      </c>
      <c r="B17" s="1305"/>
      <c r="C17" s="1305"/>
      <c r="D17" s="1305"/>
      <c r="E17" s="1305"/>
      <c r="F17" s="1305"/>
      <c r="G17" s="1305"/>
      <c r="H17" s="1306"/>
      <c r="I17" s="564" t="s">
        <v>2982</v>
      </c>
      <c r="J17" s="214"/>
      <c r="K17" s="214"/>
      <c r="L17" s="214"/>
      <c r="M17" s="28"/>
      <c r="N17" s="40"/>
      <c r="O17" s="40"/>
      <c r="Q17" s="40"/>
    </row>
    <row r="18" spans="1:18" s="29" customFormat="1" ht="19.5" customHeight="1">
      <c r="A18" s="204" t="s">
        <v>12</v>
      </c>
      <c r="B18" s="213" t="s">
        <v>3363</v>
      </c>
      <c r="C18" s="1287" t="s">
        <v>509</v>
      </c>
      <c r="D18" s="1300"/>
      <c r="E18" s="1288"/>
      <c r="F18" s="199" t="s">
        <v>543</v>
      </c>
      <c r="G18" s="234" t="s">
        <v>13</v>
      </c>
      <c r="H18" s="194">
        <v>5</v>
      </c>
      <c r="I18" s="564" t="s">
        <v>2981</v>
      </c>
      <c r="J18" s="214"/>
      <c r="K18" s="214"/>
      <c r="L18" s="214"/>
      <c r="M18" s="40"/>
      <c r="N18" s="40"/>
      <c r="O18" s="40"/>
      <c r="Q18" s="40"/>
    </row>
    <row r="19" spans="1:18" s="29" customFormat="1" ht="19.5" customHeight="1">
      <c r="A19" s="204" t="s">
        <v>3360</v>
      </c>
      <c r="B19" s="697" t="s">
        <v>3364</v>
      </c>
      <c r="C19" s="1287" t="s">
        <v>85</v>
      </c>
      <c r="D19" s="1300"/>
      <c r="E19" s="1288"/>
      <c r="F19" s="199" t="s">
        <v>3361</v>
      </c>
      <c r="G19" s="193" t="s">
        <v>8</v>
      </c>
      <c r="H19" s="194" t="s">
        <v>3362</v>
      </c>
      <c r="I19" s="564"/>
      <c r="J19" s="214"/>
      <c r="K19" s="214"/>
      <c r="L19" s="214"/>
      <c r="M19" s="693"/>
      <c r="N19" s="40"/>
      <c r="O19" s="40"/>
      <c r="Q19" s="40"/>
    </row>
    <row r="20" spans="1:18" s="29" customFormat="1" ht="19.5" customHeight="1">
      <c r="A20" s="1245" t="s">
        <v>1945</v>
      </c>
      <c r="B20" s="1246"/>
      <c r="C20" s="1246"/>
      <c r="D20" s="1246"/>
      <c r="E20" s="1246"/>
      <c r="F20" s="1246"/>
      <c r="G20" s="1246"/>
      <c r="H20" s="1247"/>
      <c r="I20" s="564" t="s">
        <v>2982</v>
      </c>
      <c r="J20" s="214"/>
      <c r="K20" s="214"/>
      <c r="L20" s="214"/>
      <c r="M20" s="40"/>
      <c r="N20" s="40"/>
      <c r="O20" s="40"/>
      <c r="Q20" s="40"/>
    </row>
    <row r="21" spans="1:18" s="29" customFormat="1" ht="19.5" customHeight="1">
      <c r="A21" s="1238" t="s">
        <v>2192</v>
      </c>
      <c r="B21" s="1239"/>
      <c r="C21" s="1239"/>
      <c r="D21" s="1239"/>
      <c r="E21" s="1239"/>
      <c r="F21" s="1239"/>
      <c r="G21" s="1239"/>
      <c r="H21" s="1240"/>
      <c r="I21" s="564" t="s">
        <v>2982</v>
      </c>
      <c r="J21" s="214"/>
      <c r="K21" s="214"/>
      <c r="L21" s="214"/>
      <c r="M21" s="40"/>
      <c r="N21" s="40"/>
      <c r="O21" s="40"/>
      <c r="Q21" s="40"/>
    </row>
    <row r="22" spans="1:18" s="29" customFormat="1" ht="19.5" customHeight="1">
      <c r="A22" s="251" t="s">
        <v>467</v>
      </c>
      <c r="B22" s="252"/>
      <c r="C22" s="252"/>
      <c r="D22" s="252"/>
      <c r="E22" s="252"/>
      <c r="F22" s="252"/>
      <c r="G22" s="252"/>
      <c r="H22" s="253"/>
      <c r="I22" s="564" t="s">
        <v>2980</v>
      </c>
      <c r="J22" s="214"/>
      <c r="K22" s="214"/>
      <c r="L22" s="214"/>
      <c r="M22" s="40"/>
      <c r="N22" s="40"/>
      <c r="O22" s="40"/>
      <c r="Q22" s="40"/>
    </row>
    <row r="23" spans="1:18" s="29" customFormat="1" ht="19.5" customHeight="1">
      <c r="A23" s="209" t="s">
        <v>276</v>
      </c>
      <c r="B23" s="214"/>
      <c r="C23" s="214"/>
      <c r="D23" s="214"/>
      <c r="E23" s="214"/>
      <c r="F23" s="214"/>
      <c r="G23" s="215"/>
      <c r="H23" s="216"/>
      <c r="I23" s="564" t="s">
        <v>2980</v>
      </c>
      <c r="J23" s="214"/>
      <c r="K23" s="214"/>
      <c r="L23" s="214"/>
      <c r="M23" s="40"/>
      <c r="N23" s="40"/>
      <c r="O23" s="40"/>
      <c r="Q23" s="40"/>
    </row>
    <row r="24" spans="1:18" s="29" customFormat="1" ht="19.5" customHeight="1">
      <c r="A24" s="1178" t="s">
        <v>2513</v>
      </c>
      <c r="B24" s="1179"/>
      <c r="C24" s="1179"/>
      <c r="D24" s="1179"/>
      <c r="E24" s="1179"/>
      <c r="F24" s="1179"/>
      <c r="G24" s="1179"/>
      <c r="H24" s="1180"/>
      <c r="I24" s="564" t="s">
        <v>2980</v>
      </c>
      <c r="J24" s="214"/>
      <c r="K24" s="214"/>
      <c r="L24" s="214"/>
      <c r="M24" s="40"/>
      <c r="N24" s="40"/>
      <c r="O24" s="40"/>
      <c r="Q24" s="40"/>
    </row>
    <row r="25" spans="1:18" s="30" customFormat="1" ht="19.5" customHeight="1" thickBot="1">
      <c r="A25" s="1279" t="s">
        <v>4038</v>
      </c>
      <c r="B25" s="1189"/>
      <c r="C25" s="1189"/>
      <c r="D25" s="1189"/>
      <c r="E25" s="1189"/>
      <c r="F25" s="1189"/>
      <c r="G25" s="1189"/>
      <c r="H25" s="1190"/>
      <c r="I25" s="564" t="s">
        <v>2980</v>
      </c>
      <c r="J25" s="214"/>
      <c r="K25" s="214"/>
      <c r="L25" s="214"/>
      <c r="M25" s="28"/>
      <c r="N25" s="40"/>
      <c r="O25" s="40"/>
      <c r="Q25" s="40"/>
    </row>
    <row r="26" spans="1:18" s="33" customFormat="1" ht="19.5" customHeight="1">
      <c r="A26" s="1313"/>
      <c r="B26" s="1314"/>
      <c r="C26" s="1314"/>
      <c r="D26" s="1314"/>
      <c r="E26" s="1314"/>
      <c r="F26" s="1314"/>
      <c r="G26" s="1107"/>
      <c r="H26" s="1108"/>
      <c r="I26" s="564" t="s">
        <v>2981</v>
      </c>
      <c r="J26" s="214"/>
      <c r="K26" s="214"/>
      <c r="L26" s="214"/>
      <c r="M26" s="39"/>
      <c r="N26" s="40"/>
      <c r="O26" s="40"/>
      <c r="Q26" s="40"/>
    </row>
    <row r="27" spans="1:18" ht="19.5" customHeight="1">
      <c r="A27" s="177" t="s">
        <v>15</v>
      </c>
      <c r="B27" s="1102" t="s">
        <v>2</v>
      </c>
      <c r="C27" s="1195" t="s">
        <v>3</v>
      </c>
      <c r="D27" s="1195"/>
      <c r="E27" s="1195"/>
      <c r="F27" s="24" t="s">
        <v>4</v>
      </c>
      <c r="G27" s="24" t="s">
        <v>5</v>
      </c>
      <c r="H27" s="25" t="s">
        <v>6</v>
      </c>
      <c r="I27" s="564" t="s">
        <v>2980</v>
      </c>
      <c r="J27" s="573" t="s">
        <v>2826</v>
      </c>
      <c r="K27" s="214" t="s">
        <v>2786</v>
      </c>
      <c r="L27" s="214" t="s">
        <v>2787</v>
      </c>
      <c r="M27" s="72" t="s">
        <v>2667</v>
      </c>
      <c r="N27" s="72" t="s">
        <v>2755</v>
      </c>
      <c r="O27" s="72" t="s">
        <v>2756</v>
      </c>
      <c r="P27" s="72" t="s">
        <v>2757</v>
      </c>
      <c r="Q27" s="72" t="s">
        <v>2734</v>
      </c>
      <c r="R27" s="557"/>
    </row>
    <row r="28" spans="1:18" s="29" customFormat="1" ht="19.5" customHeight="1">
      <c r="A28" s="192" t="s">
        <v>453</v>
      </c>
      <c r="B28" s="1103" t="s">
        <v>3891</v>
      </c>
      <c r="C28" s="1235" t="s">
        <v>22</v>
      </c>
      <c r="D28" s="1236"/>
      <c r="E28" s="1237"/>
      <c r="F28" s="1104" t="s">
        <v>551</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2788</v>
      </c>
      <c r="N28" s="40" t="s">
        <v>2788</v>
      </c>
      <c r="O28" s="40" t="s">
        <v>2789</v>
      </c>
      <c r="P28" s="29" t="s">
        <v>2790</v>
      </c>
      <c r="Q28" s="40" t="s">
        <v>2791</v>
      </c>
    </row>
    <row r="29" spans="1:18" s="29" customFormat="1" ht="19.5" customHeight="1">
      <c r="A29" s="192" t="s">
        <v>456</v>
      </c>
      <c r="B29" s="1103" t="s">
        <v>3892</v>
      </c>
      <c r="C29" s="1235" t="s">
        <v>22</v>
      </c>
      <c r="D29" s="1236"/>
      <c r="E29" s="1237"/>
      <c r="F29" s="1104" t="s">
        <v>551</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2668</v>
      </c>
      <c r="N29" s="40" t="s">
        <v>2668</v>
      </c>
      <c r="O29" s="40" t="s">
        <v>2693</v>
      </c>
      <c r="P29" s="29" t="s">
        <v>2671</v>
      </c>
      <c r="Q29" s="40" t="s">
        <v>2736</v>
      </c>
    </row>
    <row r="30" spans="1:18" s="29" customFormat="1" ht="19.5" customHeight="1">
      <c r="A30" s="192" t="s">
        <v>457</v>
      </c>
      <c r="B30" s="1138" t="s">
        <v>4083</v>
      </c>
      <c r="C30" s="1235" t="s">
        <v>16</v>
      </c>
      <c r="D30" s="1236"/>
      <c r="E30" s="1237"/>
      <c r="F30" s="1104" t="s">
        <v>552</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2670</v>
      </c>
      <c r="N30" s="40" t="s">
        <v>2670</v>
      </c>
      <c r="O30" s="40" t="s">
        <v>2693</v>
      </c>
      <c r="P30" s="29" t="s">
        <v>2671</v>
      </c>
      <c r="Q30" s="40" t="s">
        <v>2735</v>
      </c>
    </row>
    <row r="31" spans="1:18" s="29" customFormat="1" ht="19.5" customHeight="1">
      <c r="A31" s="192" t="s">
        <v>454</v>
      </c>
      <c r="B31" s="1138" t="s">
        <v>4084</v>
      </c>
      <c r="C31" s="1235" t="s">
        <v>16</v>
      </c>
      <c r="D31" s="1236"/>
      <c r="E31" s="1237"/>
      <c r="F31" s="1104" t="s">
        <v>552</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2670</v>
      </c>
      <c r="N31" s="40" t="s">
        <v>2670</v>
      </c>
      <c r="O31" s="40" t="s">
        <v>2693</v>
      </c>
      <c r="P31" s="29" t="s">
        <v>2671</v>
      </c>
      <c r="Q31" s="40" t="s">
        <v>2736</v>
      </c>
    </row>
    <row r="32" spans="1:18" s="29" customFormat="1" ht="19.5" customHeight="1">
      <c r="A32" s="1245"/>
      <c r="B32" s="1246"/>
      <c r="C32" s="1246"/>
      <c r="D32" s="1246"/>
      <c r="E32" s="1246"/>
      <c r="F32" s="1246"/>
      <c r="G32" s="1246"/>
      <c r="H32" s="1247"/>
      <c r="I32" s="564" t="s">
        <v>2980</v>
      </c>
      <c r="J32" s="214"/>
      <c r="K32" s="214"/>
      <c r="L32" s="214"/>
      <c r="M32" s="552"/>
      <c r="N32" s="40"/>
      <c r="O32" s="40"/>
      <c r="Q32" s="40"/>
    </row>
    <row r="33" spans="1:18" s="29" customFormat="1" ht="19.5" customHeight="1">
      <c r="A33" s="1222" t="s">
        <v>3947</v>
      </c>
      <c r="B33" s="1223"/>
      <c r="C33" s="1223"/>
      <c r="D33" s="1223"/>
      <c r="E33" s="1223"/>
      <c r="F33" s="1223"/>
      <c r="G33" s="1223"/>
      <c r="H33" s="1224"/>
      <c r="I33" s="564"/>
      <c r="J33" s="214"/>
      <c r="K33" s="214"/>
      <c r="L33" s="214"/>
      <c r="M33" s="552"/>
      <c r="N33" s="40"/>
      <c r="O33" s="40"/>
      <c r="Q33" s="40"/>
    </row>
    <row r="34" spans="1:18" s="29" customFormat="1" ht="19.5" customHeight="1">
      <c r="A34" s="1229" t="s">
        <v>3946</v>
      </c>
      <c r="B34" s="1230"/>
      <c r="C34" s="1230"/>
      <c r="D34" s="1230"/>
      <c r="E34" s="1230"/>
      <c r="F34" s="1230"/>
      <c r="G34" s="1230"/>
      <c r="H34" s="1231"/>
      <c r="I34" s="559" t="str">
        <f t="shared" ref="I34:I67" si="2">IF(J34="","",IF(J34="SYSTEM PRICE","",IF(B34=J34,"-","check")))</f>
        <v/>
      </c>
      <c r="J34" s="214"/>
      <c r="K34" s="214"/>
      <c r="L34" s="214"/>
      <c r="M34" s="40"/>
      <c r="N34" s="40"/>
      <c r="O34" s="40"/>
      <c r="Q34" s="40"/>
    </row>
    <row r="35" spans="1:18" s="29" customFormat="1" ht="19.5" customHeight="1">
      <c r="A35" s="1238" t="s">
        <v>468</v>
      </c>
      <c r="B35" s="1239"/>
      <c r="C35" s="1239"/>
      <c r="D35" s="1239"/>
      <c r="E35" s="1239"/>
      <c r="F35" s="1239"/>
      <c r="G35" s="1239"/>
      <c r="H35" s="1240"/>
      <c r="I35" s="559" t="str">
        <f t="shared" si="2"/>
        <v/>
      </c>
      <c r="J35" s="214"/>
      <c r="K35" s="214"/>
      <c r="L35" s="214"/>
      <c r="M35" s="40"/>
      <c r="N35" s="40"/>
      <c r="O35" s="40"/>
      <c r="Q35" s="40"/>
    </row>
    <row r="36" spans="1:18" s="29" customFormat="1" ht="19.5" customHeight="1">
      <c r="A36" s="1295" t="s">
        <v>275</v>
      </c>
      <c r="B36" s="1296"/>
      <c r="C36" s="1296"/>
      <c r="D36" s="1296"/>
      <c r="E36" s="1296"/>
      <c r="F36" s="1296"/>
      <c r="G36" s="1296"/>
      <c r="H36" s="1297"/>
      <c r="I36" s="559" t="str">
        <f t="shared" si="2"/>
        <v/>
      </c>
      <c r="J36" s="214"/>
      <c r="K36" s="214"/>
      <c r="L36" s="214"/>
      <c r="M36" s="40"/>
      <c r="N36" s="40"/>
      <c r="O36" s="40"/>
      <c r="Q36" s="40"/>
    </row>
    <row r="37" spans="1:18" s="29" customFormat="1" ht="19.5" customHeight="1">
      <c r="A37" s="1178" t="s">
        <v>274</v>
      </c>
      <c r="B37" s="1179"/>
      <c r="C37" s="1179"/>
      <c r="D37" s="1179"/>
      <c r="E37" s="1179"/>
      <c r="F37" s="1179"/>
      <c r="G37" s="1179"/>
      <c r="H37" s="1180"/>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82" t="s">
        <v>243</v>
      </c>
      <c r="B39" s="1283"/>
      <c r="C39" s="1283"/>
      <c r="D39" s="1283"/>
      <c r="E39" s="1283"/>
      <c r="F39" s="1283"/>
      <c r="G39" s="36"/>
      <c r="H39" s="37"/>
      <c r="I39" s="559" t="str">
        <f t="shared" si="2"/>
        <v/>
      </c>
      <c r="J39" s="214"/>
      <c r="K39" s="214"/>
      <c r="L39" s="214"/>
      <c r="M39" s="39"/>
      <c r="N39" s="40"/>
      <c r="O39" s="40"/>
      <c r="Q39" s="40"/>
    </row>
    <row r="40" spans="1:18" s="33" customFormat="1" ht="19.5" customHeight="1">
      <c r="A40" s="1270"/>
      <c r="B40" s="1271"/>
      <c r="C40" s="1271"/>
      <c r="D40" s="1271"/>
      <c r="E40" s="1271"/>
      <c r="F40" s="1271"/>
      <c r="G40" s="31"/>
      <c r="H40" s="32"/>
      <c r="I40" s="559" t="str">
        <f t="shared" si="2"/>
        <v/>
      </c>
      <c r="J40" s="214"/>
      <c r="K40" s="214"/>
      <c r="L40" s="214"/>
      <c r="M40" s="39"/>
      <c r="N40" s="40"/>
      <c r="O40" s="40"/>
      <c r="Q40" s="40"/>
    </row>
    <row r="41" spans="1:18" ht="19.5" customHeight="1">
      <c r="A41" s="177" t="s">
        <v>18</v>
      </c>
      <c r="B41" s="229" t="s">
        <v>2</v>
      </c>
      <c r="C41" s="1195" t="s">
        <v>3</v>
      </c>
      <c r="D41" s="1195"/>
      <c r="E41" s="1195"/>
      <c r="F41" s="24" t="s">
        <v>4</v>
      </c>
      <c r="G41" s="24" t="s">
        <v>5</v>
      </c>
      <c r="H41" s="25" t="s">
        <v>6</v>
      </c>
      <c r="I41" s="559" t="str">
        <f t="shared" si="2"/>
        <v/>
      </c>
      <c r="J41" s="573" t="s">
        <v>2826</v>
      </c>
      <c r="K41" s="214" t="s">
        <v>2786</v>
      </c>
      <c r="L41" s="214" t="s">
        <v>2787</v>
      </c>
      <c r="M41" s="72" t="s">
        <v>2667</v>
      </c>
      <c r="N41" s="72" t="s">
        <v>2755</v>
      </c>
      <c r="O41" s="72" t="s">
        <v>2756</v>
      </c>
      <c r="P41" s="72" t="s">
        <v>2757</v>
      </c>
      <c r="Q41" s="72" t="s">
        <v>2734</v>
      </c>
      <c r="R41" s="557"/>
    </row>
    <row r="42" spans="1:18" s="29" customFormat="1" ht="19.5" customHeight="1">
      <c r="A42" s="192" t="s">
        <v>3521</v>
      </c>
      <c r="B42" s="1110" t="s">
        <v>4193</v>
      </c>
      <c r="C42" s="1173" t="s">
        <v>19</v>
      </c>
      <c r="D42" s="1174"/>
      <c r="E42" s="1175"/>
      <c r="F42" s="1106" t="s">
        <v>558</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1149</v>
      </c>
      <c r="N42" s="40" t="s">
        <v>1149</v>
      </c>
      <c r="O42" s="40" t="s">
        <v>2693</v>
      </c>
      <c r="P42" s="29" t="s">
        <v>831</v>
      </c>
      <c r="Q42" s="40" t="s">
        <v>2737</v>
      </c>
    </row>
    <row r="43" spans="1:18" s="29" customFormat="1" ht="19.5" customHeight="1">
      <c r="A43" s="192" t="s">
        <v>3523</v>
      </c>
      <c r="B43" s="1110" t="s">
        <v>4192</v>
      </c>
      <c r="C43" s="1173" t="s">
        <v>516</v>
      </c>
      <c r="D43" s="1174"/>
      <c r="E43" s="1175"/>
      <c r="F43" s="1106" t="s">
        <v>559</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1155</v>
      </c>
      <c r="N43" s="40" t="s">
        <v>1155</v>
      </c>
      <c r="O43" s="40" t="s">
        <v>2693</v>
      </c>
      <c r="P43" s="29" t="s">
        <v>831</v>
      </c>
      <c r="Q43" s="40" t="s">
        <v>2737</v>
      </c>
    </row>
    <row r="44" spans="1:18" s="29" customFormat="1" ht="19.5" customHeight="1">
      <c r="A44" s="1111" t="s">
        <v>3522</v>
      </c>
      <c r="B44" s="1110" t="s">
        <v>4193</v>
      </c>
      <c r="C44" s="1241" t="s">
        <v>19</v>
      </c>
      <c r="D44" s="1241"/>
      <c r="E44" s="1241"/>
      <c r="F44" s="1106" t="s">
        <v>559</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1437</v>
      </c>
      <c r="N44" s="40" t="s">
        <v>1437</v>
      </c>
      <c r="O44" s="40" t="s">
        <v>2693</v>
      </c>
      <c r="P44" s="29" t="s">
        <v>831</v>
      </c>
      <c r="Q44" s="40" t="s">
        <v>2737</v>
      </c>
    </row>
    <row r="45" spans="1:18" s="29" customFormat="1" ht="19.5" customHeight="1">
      <c r="A45" s="1184" t="s">
        <v>4167</v>
      </c>
      <c r="B45" s="1185"/>
      <c r="C45" s="1185"/>
      <c r="D45" s="1185"/>
      <c r="E45" s="1185"/>
      <c r="F45" s="1185"/>
      <c r="G45" s="1185"/>
      <c r="H45" s="1186"/>
      <c r="I45" s="559"/>
      <c r="J45" s="214"/>
      <c r="K45" s="214"/>
      <c r="L45" s="214"/>
      <c r="M45" s="553"/>
      <c r="N45" s="40"/>
      <c r="O45" s="40"/>
      <c r="Q45" s="40"/>
    </row>
    <row r="46" spans="1:18" s="29" customFormat="1" ht="19.5" customHeight="1">
      <c r="A46" s="1301" t="s">
        <v>2115</v>
      </c>
      <c r="B46" s="1302"/>
      <c r="C46" s="1302"/>
      <c r="D46" s="1302"/>
      <c r="E46" s="1302"/>
      <c r="F46" s="1302"/>
      <c r="G46" s="1302"/>
      <c r="H46" s="1303"/>
      <c r="I46" s="559" t="str">
        <f t="shared" si="2"/>
        <v/>
      </c>
      <c r="J46" s="214"/>
      <c r="K46" s="214"/>
      <c r="L46" s="214"/>
      <c r="M46" s="40"/>
      <c r="N46" s="40"/>
      <c r="O46" s="40"/>
      <c r="Q46" s="40"/>
    </row>
    <row r="47" spans="1:18" s="29" customFormat="1" ht="19.5" customHeight="1">
      <c r="A47" s="1238" t="s">
        <v>469</v>
      </c>
      <c r="B47" s="1239"/>
      <c r="C47" s="1239"/>
      <c r="D47" s="1239"/>
      <c r="E47" s="1239"/>
      <c r="F47" s="1239"/>
      <c r="G47" s="1239"/>
      <c r="H47" s="1240"/>
      <c r="I47" s="559" t="str">
        <f t="shared" si="2"/>
        <v/>
      </c>
      <c r="J47" s="214"/>
      <c r="K47" s="214"/>
      <c r="L47" s="214"/>
      <c r="M47" s="40"/>
      <c r="N47" s="40"/>
      <c r="O47" s="40"/>
      <c r="Q47" s="40"/>
    </row>
    <row r="48" spans="1:18" s="29" customFormat="1" ht="19.5" customHeight="1" thickBot="1">
      <c r="A48" s="1263" t="s">
        <v>440</v>
      </c>
      <c r="B48" s="1264"/>
      <c r="C48" s="1264"/>
      <c r="D48" s="1264"/>
      <c r="E48" s="1264"/>
      <c r="F48" s="1264"/>
      <c r="G48" s="1264"/>
      <c r="H48" s="1265"/>
      <c r="I48" s="559" t="str">
        <f t="shared" si="2"/>
        <v/>
      </c>
      <c r="J48" s="214"/>
      <c r="K48" s="214"/>
      <c r="L48" s="214"/>
      <c r="M48" s="40"/>
      <c r="N48" s="40"/>
      <c r="O48" s="40"/>
      <c r="Q48" s="40"/>
    </row>
    <row r="49" spans="1:18" s="33" customFormat="1" ht="19.5" customHeight="1">
      <c r="A49" s="1270"/>
      <c r="B49" s="1271"/>
      <c r="C49" s="1271"/>
      <c r="D49" s="1271"/>
      <c r="E49" s="1271"/>
      <c r="F49" s="1271"/>
      <c r="G49" s="31"/>
      <c r="H49" s="32"/>
      <c r="I49" s="559" t="str">
        <f t="shared" si="2"/>
        <v/>
      </c>
      <c r="J49" s="214"/>
      <c r="K49" s="214"/>
      <c r="L49" s="214"/>
      <c r="M49" s="39"/>
      <c r="N49" s="40"/>
      <c r="O49" s="40"/>
      <c r="Q49" s="40"/>
    </row>
    <row r="50" spans="1:18" ht="19.5" customHeight="1">
      <c r="A50" s="1112" t="s">
        <v>21</v>
      </c>
      <c r="B50" s="1113" t="s">
        <v>2</v>
      </c>
      <c r="C50" s="1312" t="s">
        <v>3</v>
      </c>
      <c r="D50" s="1312"/>
      <c r="E50" s="1312"/>
      <c r="F50" s="1114" t="s">
        <v>4</v>
      </c>
      <c r="G50" s="1114" t="s">
        <v>5</v>
      </c>
      <c r="H50" s="1115" t="s">
        <v>6</v>
      </c>
      <c r="I50" s="559" t="str">
        <f t="shared" si="2"/>
        <v/>
      </c>
      <c r="J50" s="573" t="s">
        <v>2826</v>
      </c>
      <c r="K50" s="214" t="s">
        <v>2786</v>
      </c>
      <c r="L50" s="214" t="s">
        <v>2787</v>
      </c>
      <c r="M50" s="72" t="s">
        <v>2667</v>
      </c>
      <c r="N50" s="72" t="s">
        <v>2755</v>
      </c>
      <c r="O50" s="72" t="s">
        <v>2756</v>
      </c>
      <c r="P50" s="72" t="s">
        <v>2757</v>
      </c>
      <c r="Q50" s="72" t="s">
        <v>2734</v>
      </c>
      <c r="R50" s="557"/>
    </row>
    <row r="51" spans="1:18" s="29" customFormat="1" ht="19.5" customHeight="1">
      <c r="A51" s="189" t="s">
        <v>2133</v>
      </c>
      <c r="B51" s="1150" t="s">
        <v>4194</v>
      </c>
      <c r="C51" s="1173" t="s">
        <v>3663</v>
      </c>
      <c r="D51" s="1174"/>
      <c r="E51" s="1175"/>
      <c r="F51" s="328" t="s">
        <v>3015</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2673</v>
      </c>
      <c r="N51" s="40" t="s">
        <v>2673</v>
      </c>
      <c r="O51" s="40" t="s">
        <v>2693</v>
      </c>
      <c r="P51" s="29" t="s">
        <v>2672</v>
      </c>
      <c r="Q51" s="40" t="s">
        <v>2736</v>
      </c>
    </row>
    <row r="52" spans="1:18" s="29" customFormat="1" ht="19.5" customHeight="1">
      <c r="A52" s="189" t="s">
        <v>2134</v>
      </c>
      <c r="B52" s="1150" t="s">
        <v>4195</v>
      </c>
      <c r="C52" s="1173" t="s">
        <v>3663</v>
      </c>
      <c r="D52" s="1174"/>
      <c r="E52" s="1175"/>
      <c r="F52" s="328" t="s">
        <v>3016</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2673</v>
      </c>
      <c r="N52" s="40" t="s">
        <v>2673</v>
      </c>
      <c r="O52" s="40" t="s">
        <v>2693</v>
      </c>
      <c r="P52" s="29" t="s">
        <v>2672</v>
      </c>
      <c r="Q52" s="40" t="s">
        <v>2738</v>
      </c>
    </row>
    <row r="53" spans="1:18" s="29" customFormat="1" ht="19.5" customHeight="1">
      <c r="A53" s="189" t="s">
        <v>1947</v>
      </c>
      <c r="B53" s="1150" t="s">
        <v>4196</v>
      </c>
      <c r="C53" s="1173" t="s">
        <v>3663</v>
      </c>
      <c r="D53" s="1174"/>
      <c r="E53" s="1175"/>
      <c r="F53" s="328" t="s">
        <v>3016</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2673</v>
      </c>
      <c r="N53" s="40" t="s">
        <v>2673</v>
      </c>
      <c r="O53" s="40" t="s">
        <v>2693</v>
      </c>
      <c r="P53" s="29" t="s">
        <v>2672</v>
      </c>
      <c r="Q53" s="40" t="s">
        <v>2739</v>
      </c>
    </row>
    <row r="54" spans="1:18" s="29" customFormat="1" ht="19.5" customHeight="1">
      <c r="A54" s="189" t="s">
        <v>1946</v>
      </c>
      <c r="B54" s="1150" t="s">
        <v>4197</v>
      </c>
      <c r="C54" s="1173" t="s">
        <v>3663</v>
      </c>
      <c r="D54" s="1174"/>
      <c r="E54" s="1175"/>
      <c r="F54" s="328" t="s">
        <v>3016</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2673</v>
      </c>
      <c r="N54" s="40" t="s">
        <v>2673</v>
      </c>
      <c r="O54" s="40" t="s">
        <v>2693</v>
      </c>
      <c r="P54" s="29" t="s">
        <v>2672</v>
      </c>
      <c r="Q54" s="40" t="s">
        <v>2740</v>
      </c>
    </row>
    <row r="55" spans="1:18" s="29" customFormat="1" ht="19.5" customHeight="1">
      <c r="A55" s="189" t="s">
        <v>1948</v>
      </c>
      <c r="B55" s="1150" t="s">
        <v>4198</v>
      </c>
      <c r="C55" s="1173" t="s">
        <v>3663</v>
      </c>
      <c r="D55" s="1174"/>
      <c r="E55" s="1175"/>
      <c r="F55" s="328" t="s">
        <v>3016</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2673</v>
      </c>
      <c r="N55" s="40" t="s">
        <v>2673</v>
      </c>
      <c r="O55" s="40" t="s">
        <v>2693</v>
      </c>
      <c r="P55" s="29" t="s">
        <v>2672</v>
      </c>
      <c r="Q55" s="40" t="s">
        <v>2741</v>
      </c>
    </row>
    <row r="56" spans="1:18" s="30" customFormat="1" ht="19.5" customHeight="1">
      <c r="A56" s="1289" t="s">
        <v>2937</v>
      </c>
      <c r="B56" s="1290"/>
      <c r="C56" s="1290"/>
      <c r="D56" s="1290"/>
      <c r="E56" s="1290"/>
      <c r="F56" s="1290"/>
      <c r="G56" s="1290"/>
      <c r="H56" s="1291"/>
      <c r="I56" s="559" t="str">
        <f t="shared" si="2"/>
        <v/>
      </c>
      <c r="J56" s="214"/>
      <c r="K56" s="214"/>
      <c r="L56" s="214"/>
      <c r="M56" s="28"/>
      <c r="N56" s="40"/>
      <c r="O56" s="40"/>
      <c r="Q56" s="40"/>
    </row>
    <row r="57" spans="1:18" s="29" customFormat="1" ht="19.5" customHeight="1">
      <c r="A57" s="189" t="s">
        <v>458</v>
      </c>
      <c r="B57" s="1150" t="s">
        <v>4199</v>
      </c>
      <c r="C57" s="1173" t="s">
        <v>3663</v>
      </c>
      <c r="D57" s="1174"/>
      <c r="E57" s="1175"/>
      <c r="F57" s="328" t="s">
        <v>3016</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2673</v>
      </c>
      <c r="N57" s="40" t="s">
        <v>2673</v>
      </c>
      <c r="O57" s="40" t="s">
        <v>2693</v>
      </c>
      <c r="P57" s="29" t="s">
        <v>2674</v>
      </c>
      <c r="Q57" s="40" t="s">
        <v>2742</v>
      </c>
    </row>
    <row r="58" spans="1:18" s="29" customFormat="1" ht="19.5" customHeight="1">
      <c r="A58" s="189" t="s">
        <v>459</v>
      </c>
      <c r="B58" s="1150" t="s">
        <v>4200</v>
      </c>
      <c r="C58" s="1173" t="s">
        <v>3663</v>
      </c>
      <c r="D58" s="1174"/>
      <c r="E58" s="1175"/>
      <c r="F58" s="328" t="s">
        <v>3016</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2673</v>
      </c>
      <c r="N58" s="40" t="s">
        <v>2673</v>
      </c>
      <c r="O58" s="40" t="s">
        <v>2693</v>
      </c>
      <c r="P58" s="29" t="s">
        <v>2674</v>
      </c>
      <c r="Q58" s="40" t="s">
        <v>2743</v>
      </c>
    </row>
    <row r="59" spans="1:18" s="29" customFormat="1" ht="19.5" customHeight="1">
      <c r="A59" s="189" t="s">
        <v>1949</v>
      </c>
      <c r="B59" s="1150" t="s">
        <v>4201</v>
      </c>
      <c r="C59" s="1173" t="s">
        <v>3663</v>
      </c>
      <c r="D59" s="1174"/>
      <c r="E59" s="1175"/>
      <c r="F59" s="328" t="s">
        <v>3016</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2673</v>
      </c>
      <c r="N59" s="40" t="s">
        <v>2673</v>
      </c>
      <c r="O59" s="40" t="s">
        <v>2693</v>
      </c>
      <c r="P59" s="29" t="s">
        <v>2674</v>
      </c>
      <c r="Q59" s="40" t="s">
        <v>2744</v>
      </c>
    </row>
    <row r="60" spans="1:18" s="29" customFormat="1" ht="19.5" customHeight="1">
      <c r="A60" s="189" t="s">
        <v>1950</v>
      </c>
      <c r="B60" s="1150" t="s">
        <v>4202</v>
      </c>
      <c r="C60" s="1173" t="s">
        <v>3663</v>
      </c>
      <c r="D60" s="1174"/>
      <c r="E60" s="1175"/>
      <c r="F60" s="328" t="s">
        <v>3016</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2673</v>
      </c>
      <c r="N60" s="40" t="s">
        <v>2673</v>
      </c>
      <c r="O60" s="40" t="s">
        <v>2693</v>
      </c>
      <c r="P60" s="29" t="s">
        <v>2674</v>
      </c>
      <c r="Q60" s="40" t="s">
        <v>2740</v>
      </c>
    </row>
    <row r="61" spans="1:18" s="29" customFormat="1" ht="19.5" customHeight="1">
      <c r="A61" s="189" t="s">
        <v>461</v>
      </c>
      <c r="B61" s="1150" t="s">
        <v>4203</v>
      </c>
      <c r="C61" s="1173" t="s">
        <v>3663</v>
      </c>
      <c r="D61" s="1174"/>
      <c r="E61" s="1175"/>
      <c r="F61" s="328" t="s">
        <v>3016</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2673</v>
      </c>
      <c r="N61" s="40" t="s">
        <v>2673</v>
      </c>
      <c r="O61" s="40" t="s">
        <v>2693</v>
      </c>
      <c r="P61" s="29" t="s">
        <v>2674</v>
      </c>
      <c r="Q61" s="40" t="s">
        <v>2741</v>
      </c>
    </row>
    <row r="62" spans="1:18" s="30" customFormat="1" ht="19.5" customHeight="1">
      <c r="A62" s="1292" t="s">
        <v>2938</v>
      </c>
      <c r="B62" s="1293"/>
      <c r="C62" s="1293"/>
      <c r="D62" s="1293"/>
      <c r="E62" s="1293"/>
      <c r="F62" s="1293"/>
      <c r="G62" s="1293"/>
      <c r="H62" s="1294"/>
      <c r="I62" s="559" t="str">
        <f t="shared" si="2"/>
        <v/>
      </c>
      <c r="J62" s="214"/>
      <c r="K62" s="214"/>
      <c r="L62" s="214"/>
      <c r="M62" s="28"/>
      <c r="N62" s="40"/>
      <c r="O62" s="40"/>
      <c r="Q62" s="40"/>
    </row>
    <row r="63" spans="1:18" s="40" customFormat="1" ht="19.5" customHeight="1">
      <c r="A63" s="188" t="s">
        <v>535</v>
      </c>
      <c r="B63" s="1148" t="s">
        <v>4204</v>
      </c>
      <c r="C63" s="1173" t="s">
        <v>2936</v>
      </c>
      <c r="D63" s="1174"/>
      <c r="E63" s="1175"/>
      <c r="F63" s="328" t="s">
        <v>3016</v>
      </c>
      <c r="G63" s="1105"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1001</v>
      </c>
      <c r="N63" s="40" t="s">
        <v>1002</v>
      </c>
      <c r="O63" s="40" t="s">
        <v>2693</v>
      </c>
      <c r="P63" s="29" t="s">
        <v>831</v>
      </c>
      <c r="Q63" s="40" t="s">
        <v>2745</v>
      </c>
    </row>
    <row r="64" spans="1:18" s="40" customFormat="1" ht="19.5" customHeight="1">
      <c r="A64" s="188" t="s">
        <v>2197</v>
      </c>
      <c r="B64" s="1148" t="s">
        <v>4205</v>
      </c>
      <c r="C64" s="1171" t="s">
        <v>3901</v>
      </c>
      <c r="D64" s="1213"/>
      <c r="E64" s="1172"/>
      <c r="F64" s="1106" t="s">
        <v>2113</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2675</v>
      </c>
      <c r="N64" s="40" t="s">
        <v>1001</v>
      </c>
      <c r="O64" s="40" t="s">
        <v>2693</v>
      </c>
      <c r="P64" s="29" t="s">
        <v>831</v>
      </c>
      <c r="Q64" s="40" t="s">
        <v>2745</v>
      </c>
    </row>
    <row r="65" spans="1:18" s="29" customFormat="1" ht="19.5" customHeight="1">
      <c r="A65" s="192" t="s">
        <v>2165</v>
      </c>
      <c r="B65" s="1150" t="s">
        <v>4206</v>
      </c>
      <c r="C65" s="1173" t="s">
        <v>2936</v>
      </c>
      <c r="D65" s="1174"/>
      <c r="E65" s="1175"/>
      <c r="F65" s="328" t="s">
        <v>3016</v>
      </c>
      <c r="G65" s="1106"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2676</v>
      </c>
      <c r="N65" s="40" t="s">
        <v>1002</v>
      </c>
      <c r="O65" s="40" t="s">
        <v>2693</v>
      </c>
      <c r="P65" s="29" t="s">
        <v>831</v>
      </c>
      <c r="Q65" s="40" t="s">
        <v>2745</v>
      </c>
    </row>
    <row r="66" spans="1:18" s="29" customFormat="1" ht="19.5" customHeight="1">
      <c r="A66" s="192" t="s">
        <v>3692</v>
      </c>
      <c r="B66" s="1150" t="s">
        <v>4207</v>
      </c>
      <c r="C66" s="1173" t="s">
        <v>2936</v>
      </c>
      <c r="D66" s="1174"/>
      <c r="E66" s="1175"/>
      <c r="F66" s="328" t="s">
        <v>3016</v>
      </c>
      <c r="G66" s="1106"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1221</v>
      </c>
      <c r="N66" s="40" t="s">
        <v>1002</v>
      </c>
      <c r="O66" s="40" t="s">
        <v>2693</v>
      </c>
      <c r="P66" s="29" t="s">
        <v>831</v>
      </c>
      <c r="Q66" s="40" t="s">
        <v>2745</v>
      </c>
    </row>
    <row r="67" spans="1:18" s="29" customFormat="1" ht="19.5" customHeight="1">
      <c r="A67" s="192" t="s">
        <v>2285</v>
      </c>
      <c r="B67" s="1150" t="s">
        <v>4208</v>
      </c>
      <c r="C67" s="1173" t="s">
        <v>2936</v>
      </c>
      <c r="D67" s="1174"/>
      <c r="E67" s="1175"/>
      <c r="F67" s="328" t="s">
        <v>3016</v>
      </c>
      <c r="G67" s="1106"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2677</v>
      </c>
      <c r="N67" s="40" t="s">
        <v>1002</v>
      </c>
      <c r="O67" s="40" t="s">
        <v>2693</v>
      </c>
      <c r="P67" s="29" t="s">
        <v>831</v>
      </c>
      <c r="Q67" s="40" t="s">
        <v>2745</v>
      </c>
    </row>
    <row r="68" spans="1:18" s="197" customFormat="1" ht="19.5" customHeight="1">
      <c r="A68" s="1184" t="s">
        <v>4167</v>
      </c>
      <c r="B68" s="1185"/>
      <c r="C68" s="1185"/>
      <c r="D68" s="1185"/>
      <c r="E68" s="1185"/>
      <c r="F68" s="1185"/>
      <c r="G68" s="1185"/>
      <c r="H68" s="1186"/>
      <c r="I68" s="559"/>
      <c r="J68" s="214"/>
      <c r="K68" s="214"/>
      <c r="L68" s="214"/>
      <c r="M68" s="40"/>
      <c r="N68" s="40"/>
      <c r="O68" s="40"/>
      <c r="P68" s="40"/>
      <c r="Q68" s="40"/>
    </row>
    <row r="69" spans="1:18" s="29" customFormat="1" ht="19.5" customHeight="1">
      <c r="A69" s="1295" t="s">
        <v>1951</v>
      </c>
      <c r="B69" s="1296"/>
      <c r="C69" s="1296"/>
      <c r="D69" s="1296"/>
      <c r="E69" s="1296"/>
      <c r="F69" s="1296"/>
      <c r="G69" s="1296"/>
      <c r="H69" s="1297"/>
      <c r="I69" s="559" t="str">
        <f t="shared" ref="I69:I86" si="7">IF(J69="","",IF(J69="SYSTEM PRICE","",IF(B69=J69,"-","check")))</f>
        <v/>
      </c>
      <c r="J69" s="214"/>
      <c r="K69" s="214"/>
      <c r="L69" s="214"/>
      <c r="M69" s="40"/>
      <c r="N69" s="40"/>
      <c r="O69" s="40"/>
      <c r="Q69" s="40"/>
    </row>
    <row r="70" spans="1:18" s="29" customFormat="1" ht="19.5" customHeight="1">
      <c r="A70" s="1238" t="s">
        <v>471</v>
      </c>
      <c r="B70" s="1239"/>
      <c r="C70" s="1239"/>
      <c r="D70" s="1239"/>
      <c r="E70" s="1239"/>
      <c r="F70" s="1239"/>
      <c r="G70" s="1239"/>
      <c r="H70" s="1240"/>
      <c r="I70" s="559" t="str">
        <f t="shared" si="7"/>
        <v/>
      </c>
      <c r="J70" s="214"/>
      <c r="K70" s="214"/>
      <c r="L70" s="214"/>
      <c r="M70" s="40"/>
      <c r="N70" s="40"/>
      <c r="O70" s="40"/>
      <c r="Q70" s="40"/>
    </row>
    <row r="71" spans="1:18" s="29" customFormat="1" ht="19.5" customHeight="1">
      <c r="A71" s="1202" t="s">
        <v>3941</v>
      </c>
      <c r="B71" s="1203"/>
      <c r="C71" s="1203"/>
      <c r="D71" s="1203"/>
      <c r="E71" s="1203"/>
      <c r="F71" s="1203"/>
      <c r="G71" s="1203"/>
      <c r="H71" s="1204"/>
      <c r="I71" s="559"/>
      <c r="J71" s="214"/>
      <c r="K71" s="214"/>
      <c r="L71" s="214"/>
      <c r="M71" s="40"/>
      <c r="N71" s="40"/>
      <c r="O71" s="40"/>
      <c r="Q71" s="40"/>
    </row>
    <row r="72" spans="1:18" s="30" customFormat="1" ht="19.5" customHeight="1" thickBot="1">
      <c r="A72" s="1282" t="s">
        <v>24</v>
      </c>
      <c r="B72" s="1283"/>
      <c r="C72" s="1283"/>
      <c r="D72" s="1283"/>
      <c r="E72" s="1283"/>
      <c r="F72" s="1283"/>
      <c r="G72" s="36"/>
      <c r="H72" s="37"/>
      <c r="I72" s="559" t="str">
        <f t="shared" si="7"/>
        <v/>
      </c>
      <c r="J72" s="214"/>
      <c r="K72" s="214"/>
      <c r="L72" s="214"/>
      <c r="M72" s="28"/>
      <c r="N72" s="40"/>
      <c r="O72" s="40"/>
      <c r="Q72" s="40"/>
    </row>
    <row r="73" spans="1:18" s="33" customFormat="1" ht="19.5" customHeight="1">
      <c r="A73" s="1284"/>
      <c r="B73" s="1285"/>
      <c r="C73" s="1285"/>
      <c r="D73" s="1285"/>
      <c r="E73" s="1285"/>
      <c r="F73" s="1285"/>
      <c r="G73" s="1285"/>
      <c r="H73" s="1286"/>
      <c r="I73" s="559" t="str">
        <f t="shared" si="7"/>
        <v/>
      </c>
      <c r="J73" s="214"/>
      <c r="K73" s="214"/>
      <c r="L73" s="214"/>
      <c r="M73" s="39"/>
      <c r="N73" s="40"/>
      <c r="O73" s="40"/>
      <c r="Q73" s="40"/>
    </row>
    <row r="74" spans="1:18" ht="19.5" customHeight="1">
      <c r="A74" s="177" t="s">
        <v>25</v>
      </c>
      <c r="B74" s="229" t="s">
        <v>2</v>
      </c>
      <c r="C74" s="1195" t="s">
        <v>3</v>
      </c>
      <c r="D74" s="1195"/>
      <c r="E74" s="1195"/>
      <c r="F74" s="24" t="s">
        <v>4</v>
      </c>
      <c r="G74" s="24" t="s">
        <v>5</v>
      </c>
      <c r="H74" s="25" t="s">
        <v>6</v>
      </c>
      <c r="I74" s="559" t="str">
        <f t="shared" si="7"/>
        <v/>
      </c>
      <c r="J74" s="573" t="s">
        <v>2826</v>
      </c>
      <c r="K74" s="214" t="s">
        <v>2786</v>
      </c>
      <c r="L74" s="214" t="s">
        <v>2787</v>
      </c>
      <c r="M74" s="72" t="s">
        <v>2667</v>
      </c>
      <c r="N74" s="72" t="s">
        <v>2755</v>
      </c>
      <c r="O74" s="72" t="s">
        <v>2756</v>
      </c>
      <c r="P74" s="72" t="s">
        <v>2757</v>
      </c>
      <c r="Q74" s="72" t="s">
        <v>2734</v>
      </c>
      <c r="R74" s="557"/>
    </row>
    <row r="75" spans="1:18" s="40" customFormat="1" ht="19.5" customHeight="1">
      <c r="A75" s="187" t="s">
        <v>3585</v>
      </c>
      <c r="B75" s="1138" t="s">
        <v>4085</v>
      </c>
      <c r="C75" s="1171" t="s">
        <v>825</v>
      </c>
      <c r="D75" s="1213"/>
      <c r="E75" s="1172"/>
      <c r="F75" s="973" t="s">
        <v>3637</v>
      </c>
      <c r="G75" s="162" t="s">
        <v>8</v>
      </c>
      <c r="H75" s="222" t="s">
        <v>3695</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2678</v>
      </c>
      <c r="N75" s="40" t="s">
        <v>1433</v>
      </c>
      <c r="O75" s="40" t="s">
        <v>2693</v>
      </c>
      <c r="P75" s="29" t="s">
        <v>2672</v>
      </c>
      <c r="Q75" s="40" t="s">
        <v>2746</v>
      </c>
    </row>
    <row r="76" spans="1:18" s="40" customFormat="1" ht="19.5" customHeight="1">
      <c r="A76" s="187" t="s">
        <v>2354</v>
      </c>
      <c r="B76" s="1138" t="s">
        <v>4086</v>
      </c>
      <c r="C76" s="1171" t="s">
        <v>825</v>
      </c>
      <c r="D76" s="1213"/>
      <c r="E76" s="1172"/>
      <c r="F76" s="973" t="s">
        <v>3637</v>
      </c>
      <c r="G76" s="162" t="s">
        <v>8</v>
      </c>
      <c r="H76" s="222" t="s">
        <v>3695</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1433</v>
      </c>
      <c r="N76" s="40" t="s">
        <v>1433</v>
      </c>
      <c r="O76" s="40" t="s">
        <v>2693</v>
      </c>
      <c r="P76" s="29" t="s">
        <v>2674</v>
      </c>
      <c r="Q76" s="40" t="s">
        <v>2747</v>
      </c>
    </row>
    <row r="77" spans="1:18" s="40" customFormat="1" ht="19.5" customHeight="1">
      <c r="A77" s="187" t="s">
        <v>26</v>
      </c>
      <c r="B77" s="1138" t="s">
        <v>4087</v>
      </c>
      <c r="C77" s="1171" t="s">
        <v>826</v>
      </c>
      <c r="D77" s="1213"/>
      <c r="E77" s="1172"/>
      <c r="F77" s="973" t="s">
        <v>3694</v>
      </c>
      <c r="G77" s="162" t="s">
        <v>8</v>
      </c>
      <c r="H77" s="222" t="s">
        <v>3695</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1245</v>
      </c>
      <c r="N77" s="40" t="s">
        <v>1245</v>
      </c>
      <c r="O77" s="40" t="s">
        <v>2693</v>
      </c>
      <c r="P77" s="29" t="s">
        <v>2672</v>
      </c>
      <c r="Q77" s="40" t="s">
        <v>2747</v>
      </c>
    </row>
    <row r="78" spans="1:18" s="40" customFormat="1" ht="19.5" customHeight="1">
      <c r="A78" s="187" t="s">
        <v>27</v>
      </c>
      <c r="B78" s="1138" t="s">
        <v>4088</v>
      </c>
      <c r="C78" s="1171" t="s">
        <v>826</v>
      </c>
      <c r="D78" s="1213"/>
      <c r="E78" s="1172"/>
      <c r="F78" s="1011" t="s">
        <v>3694</v>
      </c>
      <c r="G78" s="162" t="s">
        <v>8</v>
      </c>
      <c r="H78" s="222" t="s">
        <v>3695</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1245</v>
      </c>
      <c r="N78" s="40" t="s">
        <v>1245</v>
      </c>
      <c r="O78" s="40" t="s">
        <v>2693</v>
      </c>
      <c r="P78" s="29" t="s">
        <v>2674</v>
      </c>
      <c r="Q78" s="40" t="s">
        <v>2747</v>
      </c>
    </row>
    <row r="79" spans="1:18" s="40" customFormat="1" ht="19.5" customHeight="1">
      <c r="A79" s="187" t="s">
        <v>2426</v>
      </c>
      <c r="B79" s="1138" t="s">
        <v>4087</v>
      </c>
      <c r="C79" s="1171" t="s">
        <v>3725</v>
      </c>
      <c r="D79" s="1213"/>
      <c r="E79" s="1172"/>
      <c r="F79" s="1011" t="s">
        <v>3765</v>
      </c>
      <c r="G79" s="182" t="s">
        <v>8</v>
      </c>
      <c r="H79" s="222" t="s">
        <v>3696</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968</v>
      </c>
      <c r="N79" s="40" t="s">
        <v>968</v>
      </c>
      <c r="O79" s="40" t="s">
        <v>2693</v>
      </c>
      <c r="P79" s="29" t="s">
        <v>2672</v>
      </c>
      <c r="Q79" s="40" t="s">
        <v>2747</v>
      </c>
    </row>
    <row r="80" spans="1:18" s="40" customFormat="1" ht="19.5" customHeight="1">
      <c r="A80" s="187" t="s">
        <v>537</v>
      </c>
      <c r="B80" s="1138" t="s">
        <v>4088</v>
      </c>
      <c r="C80" s="1171" t="s">
        <v>3725</v>
      </c>
      <c r="D80" s="1213"/>
      <c r="E80" s="1172"/>
      <c r="F80" s="1011" t="s">
        <v>3765</v>
      </c>
      <c r="G80" s="182" t="s">
        <v>8</v>
      </c>
      <c r="H80" s="222" t="s">
        <v>3696</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968</v>
      </c>
      <c r="N80" s="40" t="s">
        <v>968</v>
      </c>
      <c r="O80" s="40" t="s">
        <v>2693</v>
      </c>
      <c r="P80" s="29" t="s">
        <v>2674</v>
      </c>
      <c r="Q80" s="40" t="s">
        <v>2747</v>
      </c>
    </row>
    <row r="81" spans="1:18" s="40" customFormat="1" ht="19.5" customHeight="1">
      <c r="A81" s="187" t="s">
        <v>3893</v>
      </c>
      <c r="B81" s="1138" t="s">
        <v>4089</v>
      </c>
      <c r="C81" s="1171" t="s">
        <v>2130</v>
      </c>
      <c r="D81" s="1213"/>
      <c r="E81" s="1172"/>
      <c r="F81" s="1011" t="s">
        <v>3697</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854</v>
      </c>
      <c r="N81" s="40" t="s">
        <v>854</v>
      </c>
      <c r="O81" s="40" t="s">
        <v>2693</v>
      </c>
      <c r="P81" s="29" t="s">
        <v>2672</v>
      </c>
      <c r="Q81" s="40" t="s">
        <v>2745</v>
      </c>
    </row>
    <row r="82" spans="1:18" s="40" customFormat="1" ht="19.5" customHeight="1">
      <c r="A82" s="187" t="s">
        <v>28</v>
      </c>
      <c r="B82" s="1138" t="s">
        <v>4090</v>
      </c>
      <c r="C82" s="1171" t="s">
        <v>2131</v>
      </c>
      <c r="D82" s="1213"/>
      <c r="E82" s="1172"/>
      <c r="F82" s="973" t="s">
        <v>3697</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854</v>
      </c>
      <c r="N82" s="40" t="s">
        <v>854</v>
      </c>
      <c r="O82" s="40" t="s">
        <v>2693</v>
      </c>
      <c r="P82" s="29" t="s">
        <v>2674</v>
      </c>
      <c r="Q82" s="40" t="s">
        <v>2745</v>
      </c>
    </row>
    <row r="83" spans="1:18" s="40" customFormat="1" ht="19.5" customHeight="1">
      <c r="A83" s="187" t="s">
        <v>3894</v>
      </c>
      <c r="B83" s="1138" t="s">
        <v>4091</v>
      </c>
      <c r="C83" s="1171" t="s">
        <v>3698</v>
      </c>
      <c r="D83" s="1213"/>
      <c r="E83" s="1172"/>
      <c r="F83" s="973" t="s">
        <v>2159</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1076</v>
      </c>
      <c r="N83" s="40" t="s">
        <v>1076</v>
      </c>
      <c r="O83" s="40" t="s">
        <v>2693</v>
      </c>
      <c r="P83" s="29" t="s">
        <v>2672</v>
      </c>
      <c r="Q83" s="40" t="s">
        <v>2745</v>
      </c>
    </row>
    <row r="84" spans="1:18" s="40" customFormat="1" ht="19.5" customHeight="1">
      <c r="A84" s="337" t="s">
        <v>2318</v>
      </c>
      <c r="B84" s="1138" t="s">
        <v>4092</v>
      </c>
      <c r="C84" s="1171" t="s">
        <v>3698</v>
      </c>
      <c r="D84" s="1213"/>
      <c r="E84" s="1172"/>
      <c r="F84" s="322" t="s">
        <v>2159</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1076</v>
      </c>
      <c r="N84" s="40" t="s">
        <v>1076</v>
      </c>
      <c r="O84" s="40" t="s">
        <v>2693</v>
      </c>
      <c r="P84" s="29" t="s">
        <v>2674</v>
      </c>
      <c r="Q84" s="40" t="s">
        <v>2745</v>
      </c>
    </row>
    <row r="85" spans="1:18" s="40" customFormat="1" ht="19.5" customHeight="1">
      <c r="A85" s="165" t="s">
        <v>267</v>
      </c>
      <c r="B85" s="1138" t="s">
        <v>4091</v>
      </c>
      <c r="C85" s="1171" t="s">
        <v>3698</v>
      </c>
      <c r="D85" s="1213"/>
      <c r="E85" s="1172"/>
      <c r="F85" s="332" t="s">
        <v>2159</v>
      </c>
      <c r="G85" s="162" t="s">
        <v>2319</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1318</v>
      </c>
      <c r="N85" s="40" t="s">
        <v>1076</v>
      </c>
      <c r="O85" s="40" t="s">
        <v>2693</v>
      </c>
      <c r="P85" s="29" t="s">
        <v>2672</v>
      </c>
      <c r="Q85" s="40" t="s">
        <v>2745</v>
      </c>
    </row>
    <row r="86" spans="1:18" s="40" customFormat="1" ht="19.5" customHeight="1">
      <c r="A86" s="171" t="s">
        <v>29</v>
      </c>
      <c r="B86" s="1138" t="s">
        <v>4092</v>
      </c>
      <c r="C86" s="1171" t="s">
        <v>3698</v>
      </c>
      <c r="D86" s="1213"/>
      <c r="E86" s="1172"/>
      <c r="F86" s="332" t="s">
        <v>2159</v>
      </c>
      <c r="G86" s="162" t="s">
        <v>2319</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1318</v>
      </c>
      <c r="N86" s="40" t="s">
        <v>1076</v>
      </c>
      <c r="O86" s="40" t="s">
        <v>2693</v>
      </c>
      <c r="P86" s="29" t="s">
        <v>2674</v>
      </c>
      <c r="Q86" s="40" t="s">
        <v>2745</v>
      </c>
    </row>
    <row r="87" spans="1:18" s="40" customFormat="1" ht="19.5" customHeight="1">
      <c r="A87" s="1243"/>
      <c r="B87" s="1243"/>
      <c r="C87" s="1243"/>
      <c r="D87" s="1243"/>
      <c r="E87" s="1243"/>
      <c r="F87" s="1243"/>
      <c r="G87" s="1243"/>
      <c r="H87" s="1244"/>
      <c r="I87" s="564" t="s">
        <v>2981</v>
      </c>
      <c r="J87" s="214"/>
      <c r="K87" s="214"/>
      <c r="L87" s="214"/>
      <c r="M87" s="551"/>
      <c r="P87" s="29"/>
    </row>
    <row r="88" spans="1:18" s="40" customFormat="1" ht="19.5" customHeight="1">
      <c r="A88" s="1222" t="s">
        <v>3890</v>
      </c>
      <c r="B88" s="1223"/>
      <c r="C88" s="1223"/>
      <c r="D88" s="1223"/>
      <c r="E88" s="1223"/>
      <c r="F88" s="1223"/>
      <c r="G88" s="1223"/>
      <c r="H88" s="1224"/>
      <c r="I88" s="559"/>
      <c r="J88" s="214"/>
      <c r="K88" s="214"/>
      <c r="L88" s="214"/>
    </row>
    <row r="89" spans="1:18" s="40" customFormat="1" ht="19.5" customHeight="1">
      <c r="A89" s="1275" t="s">
        <v>3598</v>
      </c>
      <c r="B89" s="1275"/>
      <c r="C89" s="1275"/>
      <c r="D89" s="1275"/>
      <c r="E89" s="1275"/>
      <c r="F89" s="1275"/>
      <c r="G89" s="1275"/>
      <c r="H89" s="1276"/>
      <c r="I89" s="559" t="str">
        <f t="shared" ref="I89:I150" si="9">IF(J89="","",IF(J89="SYSTEM PRICE","",IF(B89=J89,"-","check")))</f>
        <v/>
      </c>
      <c r="J89" s="214"/>
      <c r="K89" s="214"/>
      <c r="L89" s="214"/>
    </row>
    <row r="90" spans="1:18" s="40" customFormat="1" ht="19.5" customHeight="1">
      <c r="A90" s="1275" t="s">
        <v>1952</v>
      </c>
      <c r="B90" s="1275"/>
      <c r="C90" s="1275"/>
      <c r="D90" s="1275"/>
      <c r="E90" s="1275"/>
      <c r="F90" s="1275"/>
      <c r="G90" s="1275"/>
      <c r="H90" s="1276"/>
      <c r="I90" s="559" t="str">
        <f t="shared" si="9"/>
        <v/>
      </c>
      <c r="J90" s="214"/>
      <c r="K90" s="214"/>
      <c r="L90" s="214"/>
    </row>
    <row r="91" spans="1:18" s="41" customFormat="1" ht="19.5" customHeight="1" thickBot="1">
      <c r="A91" s="1272" t="s">
        <v>1953</v>
      </c>
      <c r="B91" s="1273"/>
      <c r="C91" s="1273"/>
      <c r="D91" s="1273"/>
      <c r="E91" s="1273"/>
      <c r="F91" s="1273"/>
      <c r="G91" s="1273"/>
      <c r="H91" s="1274"/>
      <c r="I91" s="559" t="str">
        <f t="shared" si="9"/>
        <v/>
      </c>
      <c r="J91" s="214"/>
      <c r="K91" s="214"/>
      <c r="L91" s="214"/>
      <c r="M91" s="40"/>
      <c r="N91" s="40"/>
      <c r="O91" s="40"/>
      <c r="Q91" s="40"/>
    </row>
    <row r="92" spans="1:18" s="33" customFormat="1" ht="19.5" customHeight="1">
      <c r="A92" s="1270"/>
      <c r="B92" s="1271"/>
      <c r="C92" s="1271"/>
      <c r="D92" s="1271"/>
      <c r="E92" s="1271"/>
      <c r="F92" s="1271"/>
      <c r="G92" s="31"/>
      <c r="H92" s="32"/>
      <c r="I92" s="559" t="str">
        <f t="shared" si="9"/>
        <v/>
      </c>
      <c r="J92" s="214"/>
      <c r="K92" s="214"/>
      <c r="L92" s="214"/>
      <c r="M92" s="39"/>
      <c r="N92" s="40"/>
      <c r="O92" s="40"/>
      <c r="Q92" s="40"/>
    </row>
    <row r="93" spans="1:18" ht="19.5" customHeight="1">
      <c r="A93" s="177" t="s">
        <v>279</v>
      </c>
      <c r="B93" s="229" t="s">
        <v>2</v>
      </c>
      <c r="C93" s="1195" t="s">
        <v>3</v>
      </c>
      <c r="D93" s="1195"/>
      <c r="E93" s="1195"/>
      <c r="F93" s="24" t="s">
        <v>4</v>
      </c>
      <c r="G93" s="24" t="s">
        <v>5</v>
      </c>
      <c r="H93" s="25" t="s">
        <v>6</v>
      </c>
      <c r="I93" s="559" t="str">
        <f t="shared" si="9"/>
        <v/>
      </c>
      <c r="J93" s="573" t="s">
        <v>2826</v>
      </c>
      <c r="K93" s="214" t="s">
        <v>2786</v>
      </c>
      <c r="L93" s="214" t="s">
        <v>2787</v>
      </c>
      <c r="M93" s="72" t="s">
        <v>2667</v>
      </c>
      <c r="N93" s="72" t="s">
        <v>2755</v>
      </c>
      <c r="O93" s="72" t="s">
        <v>2756</v>
      </c>
      <c r="P93" s="72" t="s">
        <v>2757</v>
      </c>
      <c r="Q93" s="72" t="s">
        <v>2734</v>
      </c>
      <c r="R93" s="557"/>
    </row>
    <row r="94" spans="1:18" s="40" customFormat="1" ht="19.5" customHeight="1">
      <c r="A94" s="161" t="s">
        <v>30</v>
      </c>
      <c r="B94" s="1110" t="s">
        <v>4114</v>
      </c>
      <c r="C94" s="1171" t="s">
        <v>3725</v>
      </c>
      <c r="D94" s="1213"/>
      <c r="E94" s="1172"/>
      <c r="F94" s="1011" t="s">
        <v>3764</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863</v>
      </c>
      <c r="N94" s="40" t="s">
        <v>863</v>
      </c>
      <c r="O94" s="40" t="s">
        <v>2693</v>
      </c>
      <c r="P94" s="40" t="s">
        <v>2679</v>
      </c>
      <c r="Q94" s="40" t="s">
        <v>2745</v>
      </c>
    </row>
    <row r="95" spans="1:18" s="40" customFormat="1" ht="19.5" customHeight="1">
      <c r="A95" s="161" t="s">
        <v>3762</v>
      </c>
      <c r="B95" s="1110" t="s">
        <v>4115</v>
      </c>
      <c r="C95" s="1171" t="s">
        <v>3763</v>
      </c>
      <c r="D95" s="1213"/>
      <c r="E95" s="1172"/>
      <c r="F95" s="1011" t="s">
        <v>3764</v>
      </c>
      <c r="G95" s="332" t="s">
        <v>31</v>
      </c>
      <c r="H95" s="164">
        <v>45</v>
      </c>
      <c r="I95" s="559"/>
      <c r="J95" s="214"/>
      <c r="K95" s="214"/>
      <c r="L95" s="214"/>
      <c r="M95" s="551"/>
    </row>
    <row r="96" spans="1:18" s="40" customFormat="1" ht="19.5" customHeight="1">
      <c r="A96" s="187" t="s">
        <v>2201</v>
      </c>
      <c r="B96" s="1110" t="s">
        <v>4116</v>
      </c>
      <c r="C96" s="1171" t="s">
        <v>3725</v>
      </c>
      <c r="D96" s="1213"/>
      <c r="E96" s="1172"/>
      <c r="F96" s="1011" t="s">
        <v>3764</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1431</v>
      </c>
      <c r="N96" s="40" t="s">
        <v>863</v>
      </c>
      <c r="O96" s="40" t="s">
        <v>2693</v>
      </c>
      <c r="P96" s="40" t="s">
        <v>2679</v>
      </c>
      <c r="Q96" s="40" t="s">
        <v>2745</v>
      </c>
    </row>
    <row r="97" spans="1:18" s="40" customFormat="1" ht="19.5" customHeight="1">
      <c r="A97" s="161" t="s">
        <v>272</v>
      </c>
      <c r="B97" s="1110" t="s">
        <v>4118</v>
      </c>
      <c r="C97" s="1171" t="s">
        <v>3725</v>
      </c>
      <c r="D97" s="1213"/>
      <c r="E97" s="1172"/>
      <c r="F97" s="1011" t="s">
        <v>3765</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1019</v>
      </c>
      <c r="N97" s="40" t="s">
        <v>863</v>
      </c>
      <c r="O97" s="40" t="s">
        <v>2693</v>
      </c>
      <c r="P97" s="40" t="s">
        <v>2679</v>
      </c>
      <c r="Q97" s="40" t="s">
        <v>2745</v>
      </c>
    </row>
    <row r="98" spans="1:18" s="40" customFormat="1" ht="19.5" customHeight="1">
      <c r="A98" s="165" t="s">
        <v>273</v>
      </c>
      <c r="B98" s="1110" t="s">
        <v>4118</v>
      </c>
      <c r="C98" s="1171" t="s">
        <v>3725</v>
      </c>
      <c r="D98" s="1213"/>
      <c r="E98" s="1172"/>
      <c r="F98" s="1011" t="s">
        <v>3765</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1220</v>
      </c>
      <c r="N98" s="40" t="s">
        <v>863</v>
      </c>
      <c r="O98" s="40" t="s">
        <v>2693</v>
      </c>
      <c r="P98" s="40" t="s">
        <v>2679</v>
      </c>
      <c r="Q98" s="40" t="s">
        <v>2745</v>
      </c>
    </row>
    <row r="99" spans="1:18" s="40" customFormat="1" ht="19.5" customHeight="1">
      <c r="A99" s="161" t="s">
        <v>32</v>
      </c>
      <c r="B99" s="1110" t="s">
        <v>4117</v>
      </c>
      <c r="C99" s="1171" t="s">
        <v>3725</v>
      </c>
      <c r="D99" s="1213"/>
      <c r="E99" s="1172"/>
      <c r="F99" s="1011" t="s">
        <v>3765</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2095</v>
      </c>
      <c r="N99" s="40" t="s">
        <v>863</v>
      </c>
      <c r="O99" s="40" t="s">
        <v>2693</v>
      </c>
      <c r="P99" s="40" t="s">
        <v>2679</v>
      </c>
      <c r="Q99" s="40" t="s">
        <v>2745</v>
      </c>
    </row>
    <row r="100" spans="1:18" s="40" customFormat="1" ht="19.5" customHeight="1">
      <c r="A100" s="1075"/>
      <c r="B100" s="1076"/>
      <c r="C100" s="185"/>
      <c r="D100" s="185"/>
      <c r="E100" s="185"/>
      <c r="F100" s="185"/>
      <c r="G100" s="1073"/>
      <c r="H100" s="935"/>
      <c r="I100" s="559"/>
      <c r="J100" s="214"/>
      <c r="K100" s="214"/>
      <c r="L100" s="214"/>
      <c r="M100" s="551"/>
    </row>
    <row r="101" spans="1:18" s="40" customFormat="1" ht="19.5" customHeight="1">
      <c r="A101" s="1222" t="s">
        <v>3890</v>
      </c>
      <c r="B101" s="1223"/>
      <c r="C101" s="1223"/>
      <c r="D101" s="1223"/>
      <c r="E101" s="1223"/>
      <c r="F101" s="1223"/>
      <c r="G101" s="1223"/>
      <c r="H101" s="1224"/>
      <c r="I101" s="559"/>
      <c r="J101" s="214"/>
      <c r="K101" s="214"/>
      <c r="L101" s="214"/>
    </row>
    <row r="102" spans="1:18" s="40" customFormat="1" ht="24.75" customHeight="1">
      <c r="A102" s="1277" t="s">
        <v>3610</v>
      </c>
      <c r="B102" s="1277"/>
      <c r="C102" s="1277"/>
      <c r="D102" s="1277"/>
      <c r="E102" s="1277"/>
      <c r="F102" s="1277"/>
      <c r="G102" s="1277"/>
      <c r="H102" s="1278"/>
      <c r="I102" s="559" t="str">
        <f t="shared" si="9"/>
        <v/>
      </c>
      <c r="J102" s="214"/>
      <c r="K102" s="214"/>
      <c r="L102" s="214"/>
    </row>
    <row r="103" spans="1:18" s="41" customFormat="1" ht="19.5" customHeight="1" thickBot="1">
      <c r="A103" s="1279" t="s">
        <v>1954</v>
      </c>
      <c r="B103" s="1280"/>
      <c r="C103" s="1280"/>
      <c r="D103" s="1280"/>
      <c r="E103" s="1280"/>
      <c r="F103" s="1280"/>
      <c r="G103" s="1280"/>
      <c r="H103" s="1281"/>
      <c r="I103" s="559" t="str">
        <f t="shared" si="9"/>
        <v/>
      </c>
      <c r="J103" s="214"/>
      <c r="K103" s="214"/>
      <c r="L103" s="214"/>
      <c r="M103" s="40"/>
      <c r="N103" s="40"/>
      <c r="O103" s="40"/>
      <c r="Q103" s="40"/>
    </row>
    <row r="104" spans="1:18" s="33" customFormat="1" ht="19.5" customHeight="1">
      <c r="A104" s="1270"/>
      <c r="B104" s="1271"/>
      <c r="C104" s="1271"/>
      <c r="D104" s="1271"/>
      <c r="E104" s="1271"/>
      <c r="F104" s="1271"/>
      <c r="G104" s="31"/>
      <c r="H104" s="32"/>
      <c r="I104" s="559" t="str">
        <f t="shared" si="9"/>
        <v/>
      </c>
      <c r="J104" s="214"/>
      <c r="K104" s="214"/>
      <c r="L104" s="214"/>
      <c r="M104" s="39"/>
      <c r="N104" s="40"/>
      <c r="O104" s="40"/>
      <c r="Q104" s="40"/>
    </row>
    <row r="105" spans="1:18" ht="19.5" customHeight="1">
      <c r="A105" s="177" t="s">
        <v>2193</v>
      </c>
      <c r="B105" s="229" t="s">
        <v>2</v>
      </c>
      <c r="C105" s="1298" t="s">
        <v>72</v>
      </c>
      <c r="D105" s="1298"/>
      <c r="E105" s="229" t="s">
        <v>3</v>
      </c>
      <c r="F105" s="24" t="s">
        <v>4</v>
      </c>
      <c r="G105" s="24" t="s">
        <v>5</v>
      </c>
      <c r="H105" s="25" t="s">
        <v>6</v>
      </c>
      <c r="I105" s="559" t="str">
        <f t="shared" si="9"/>
        <v/>
      </c>
      <c r="J105" s="214" t="s">
        <v>2826</v>
      </c>
      <c r="K105" s="214" t="s">
        <v>2786</v>
      </c>
      <c r="L105" s="214" t="s">
        <v>2787</v>
      </c>
      <c r="M105" s="72" t="s">
        <v>2667</v>
      </c>
      <c r="N105" s="72" t="s">
        <v>2755</v>
      </c>
      <c r="O105" s="72" t="s">
        <v>2756</v>
      </c>
      <c r="P105" s="72" t="s">
        <v>2757</v>
      </c>
      <c r="Q105" s="72" t="s">
        <v>2734</v>
      </c>
      <c r="R105" s="557"/>
    </row>
    <row r="106" spans="1:18" s="40" customFormat="1" ht="19.5" customHeight="1">
      <c r="A106" s="187" t="s">
        <v>277</v>
      </c>
      <c r="B106" s="1110" t="s">
        <v>4119</v>
      </c>
      <c r="C106" s="1176">
        <v>0</v>
      </c>
      <c r="D106" s="1177"/>
      <c r="E106" s="1012" t="s">
        <v>85</v>
      </c>
      <c r="F106" s="996" t="s">
        <v>3635</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991</v>
      </c>
      <c r="N106" s="40" t="s">
        <v>991</v>
      </c>
      <c r="O106" s="40" t="s">
        <v>2693</v>
      </c>
      <c r="P106" s="40" t="s">
        <v>2679</v>
      </c>
      <c r="Q106" s="40" t="s">
        <v>2745</v>
      </c>
    </row>
    <row r="107" spans="1:18" s="40" customFormat="1" ht="19.5" customHeight="1">
      <c r="A107" s="161" t="s">
        <v>2439</v>
      </c>
      <c r="B107" s="1110" t="s">
        <v>4120</v>
      </c>
      <c r="C107" s="1176">
        <v>0</v>
      </c>
      <c r="D107" s="1177"/>
      <c r="E107" s="1012" t="s">
        <v>3791</v>
      </c>
      <c r="F107" s="905" t="s">
        <v>3635</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2680</v>
      </c>
      <c r="N107" s="40" t="s">
        <v>2680</v>
      </c>
      <c r="O107" s="40" t="s">
        <v>2693</v>
      </c>
      <c r="P107" s="40" t="s">
        <v>2679</v>
      </c>
      <c r="Q107" s="40" t="s">
        <v>2745</v>
      </c>
    </row>
    <row r="108" spans="1:18" s="40" customFormat="1" ht="19.5" customHeight="1">
      <c r="A108" s="161" t="s">
        <v>286</v>
      </c>
      <c r="B108" s="1110" t="s">
        <v>4121</v>
      </c>
      <c r="C108" s="1176" t="s">
        <v>3716</v>
      </c>
      <c r="D108" s="1177"/>
      <c r="E108" s="1012" t="s">
        <v>3791</v>
      </c>
      <c r="F108" s="905" t="s">
        <v>3636</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2680</v>
      </c>
      <c r="N108" s="40" t="s">
        <v>2680</v>
      </c>
      <c r="O108" s="40" t="s">
        <v>2691</v>
      </c>
      <c r="P108" s="40" t="s">
        <v>2679</v>
      </c>
      <c r="Q108" s="40" t="s">
        <v>2745</v>
      </c>
    </row>
    <row r="109" spans="1:18" s="40" customFormat="1" ht="19.5" customHeight="1">
      <c r="A109" s="161" t="s">
        <v>3645</v>
      </c>
      <c r="B109" s="1110" t="s">
        <v>4122</v>
      </c>
      <c r="C109" s="1176">
        <v>0</v>
      </c>
      <c r="D109" s="1177"/>
      <c r="E109" s="1012" t="s">
        <v>3791</v>
      </c>
      <c r="F109" s="905" t="s">
        <v>3636</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1145</v>
      </c>
      <c r="N109" s="40" t="s">
        <v>838</v>
      </c>
      <c r="O109" s="40" t="s">
        <v>2693</v>
      </c>
      <c r="P109" s="40" t="s">
        <v>2679</v>
      </c>
      <c r="Q109" s="40" t="s">
        <v>2745</v>
      </c>
    </row>
    <row r="110" spans="1:18" s="40" customFormat="1" ht="19.5" customHeight="1">
      <c r="A110" s="161" t="s">
        <v>219</v>
      </c>
      <c r="B110" s="1110" t="s">
        <v>4123</v>
      </c>
      <c r="C110" s="1176" t="s">
        <v>3716</v>
      </c>
      <c r="D110" s="1177"/>
      <c r="E110" s="1012" t="s">
        <v>3791</v>
      </c>
      <c r="F110" s="905" t="s">
        <v>3636</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1145</v>
      </c>
      <c r="N110" s="40" t="s">
        <v>838</v>
      </c>
      <c r="O110" s="40" t="s">
        <v>2691</v>
      </c>
      <c r="P110" s="40" t="s">
        <v>2679</v>
      </c>
      <c r="Q110" s="40" t="s">
        <v>2745</v>
      </c>
    </row>
    <row r="111" spans="1:18" s="40" customFormat="1" ht="19.5" customHeight="1">
      <c r="A111" s="161" t="s">
        <v>483</v>
      </c>
      <c r="B111" s="1110" t="s">
        <v>4124</v>
      </c>
      <c r="C111" s="1176">
        <v>0</v>
      </c>
      <c r="D111" s="1177"/>
      <c r="E111" s="1012" t="s">
        <v>3791</v>
      </c>
      <c r="F111" s="905" t="s">
        <v>3636</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2798</v>
      </c>
      <c r="N111" s="40" t="s">
        <v>838</v>
      </c>
      <c r="O111" s="40" t="s">
        <v>2693</v>
      </c>
      <c r="P111" s="40" t="s">
        <v>2679</v>
      </c>
      <c r="Q111" s="40" t="s">
        <v>2745</v>
      </c>
    </row>
    <row r="112" spans="1:18" s="40" customFormat="1" ht="19.5" customHeight="1">
      <c r="A112" s="161" t="s">
        <v>484</v>
      </c>
      <c r="B112" s="1110" t="s">
        <v>4125</v>
      </c>
      <c r="C112" s="1176" t="s">
        <v>3716</v>
      </c>
      <c r="D112" s="1177"/>
      <c r="E112" s="1012" t="s">
        <v>3791</v>
      </c>
      <c r="F112" s="905" t="s">
        <v>3636</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2797</v>
      </c>
      <c r="N112" s="40" t="s">
        <v>838</v>
      </c>
      <c r="O112" s="40" t="s">
        <v>2691</v>
      </c>
      <c r="P112" s="40" t="s">
        <v>2679</v>
      </c>
      <c r="Q112" s="40" t="s">
        <v>2745</v>
      </c>
    </row>
    <row r="113" spans="1:17" s="40" customFormat="1" ht="19.5" customHeight="1">
      <c r="A113" s="187" t="s">
        <v>285</v>
      </c>
      <c r="B113" s="1110" t="s">
        <v>4127</v>
      </c>
      <c r="C113" s="1176">
        <v>0</v>
      </c>
      <c r="D113" s="1177"/>
      <c r="E113" s="1012" t="s">
        <v>3791</v>
      </c>
      <c r="F113" s="905" t="s">
        <v>3636</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2681</v>
      </c>
      <c r="N113" s="40" t="s">
        <v>838</v>
      </c>
      <c r="O113" s="40" t="s">
        <v>2693</v>
      </c>
      <c r="P113" s="40" t="s">
        <v>2679</v>
      </c>
      <c r="Q113" s="40" t="s">
        <v>2745</v>
      </c>
    </row>
    <row r="114" spans="1:17" s="40" customFormat="1" ht="19.5" customHeight="1">
      <c r="A114" s="187" t="s">
        <v>233</v>
      </c>
      <c r="B114" s="1110" t="s">
        <v>4128</v>
      </c>
      <c r="C114" s="1176">
        <v>0</v>
      </c>
      <c r="D114" s="1177"/>
      <c r="E114" s="1012" t="s">
        <v>3791</v>
      </c>
      <c r="F114" s="905" t="s">
        <v>3636</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1475</v>
      </c>
      <c r="N114" s="40" t="s">
        <v>838</v>
      </c>
      <c r="O114" s="40" t="s">
        <v>2693</v>
      </c>
      <c r="P114" s="40" t="s">
        <v>2679</v>
      </c>
      <c r="Q114" s="40" t="s">
        <v>2745</v>
      </c>
    </row>
    <row r="115" spans="1:17" s="40" customFormat="1" ht="19.5" customHeight="1">
      <c r="A115" s="187" t="s">
        <v>284</v>
      </c>
      <c r="B115" s="1110" t="s">
        <v>4129</v>
      </c>
      <c r="C115" s="1176">
        <v>0</v>
      </c>
      <c r="D115" s="1177"/>
      <c r="E115" s="1012" t="s">
        <v>3791</v>
      </c>
      <c r="F115" s="905" t="s">
        <v>3636</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1481</v>
      </c>
      <c r="N115" s="40" t="s">
        <v>838</v>
      </c>
      <c r="O115" s="40" t="s">
        <v>2693</v>
      </c>
      <c r="P115" s="40" t="s">
        <v>2679</v>
      </c>
      <c r="Q115" s="40" t="s">
        <v>2745</v>
      </c>
    </row>
    <row r="116" spans="1:17" s="40" customFormat="1" ht="19.5" customHeight="1">
      <c r="A116" s="161" t="s">
        <v>34</v>
      </c>
      <c r="B116" s="1110" t="s">
        <v>4130</v>
      </c>
      <c r="C116" s="1176">
        <v>0</v>
      </c>
      <c r="D116" s="1177"/>
      <c r="E116" s="1012" t="s">
        <v>60</v>
      </c>
      <c r="F116" s="184" t="s">
        <v>3699</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2799</v>
      </c>
      <c r="N116" s="40" t="s">
        <v>1448</v>
      </c>
      <c r="O116" s="40" t="s">
        <v>2693</v>
      </c>
      <c r="P116" s="40" t="s">
        <v>2679</v>
      </c>
      <c r="Q116" s="40" t="s">
        <v>2745</v>
      </c>
    </row>
    <row r="117" spans="1:17" s="40" customFormat="1" ht="19.5" customHeight="1">
      <c r="A117" s="161" t="s">
        <v>35</v>
      </c>
      <c r="B117" s="1110" t="s">
        <v>4131</v>
      </c>
      <c r="C117" s="1176">
        <v>0</v>
      </c>
      <c r="D117" s="1177"/>
      <c r="E117" s="1012" t="s">
        <v>60</v>
      </c>
      <c r="F117" s="184" t="s">
        <v>3699</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2792</v>
      </c>
      <c r="N117" s="40" t="s">
        <v>898</v>
      </c>
      <c r="O117" s="40" t="s">
        <v>2693</v>
      </c>
      <c r="P117" s="40" t="s">
        <v>2679</v>
      </c>
      <c r="Q117" s="40" t="s">
        <v>2745</v>
      </c>
    </row>
    <row r="118" spans="1:17" s="40" customFormat="1" ht="19.5" customHeight="1">
      <c r="A118" s="161" t="s">
        <v>369</v>
      </c>
      <c r="B118" s="1110" t="s">
        <v>4131</v>
      </c>
      <c r="C118" s="1176">
        <v>0</v>
      </c>
      <c r="D118" s="1177"/>
      <c r="E118" s="1012" t="s">
        <v>60</v>
      </c>
      <c r="F118" s="184" t="s">
        <v>3699</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2793</v>
      </c>
      <c r="N118" s="40" t="s">
        <v>1184</v>
      </c>
      <c r="O118" s="40" t="s">
        <v>2693</v>
      </c>
      <c r="P118" s="40" t="s">
        <v>2679</v>
      </c>
      <c r="Q118" s="40" t="s">
        <v>2745</v>
      </c>
    </row>
    <row r="119" spans="1:17" s="40" customFormat="1" ht="19.5" customHeight="1">
      <c r="A119" s="161" t="s">
        <v>370</v>
      </c>
      <c r="B119" s="1110" t="s">
        <v>4131</v>
      </c>
      <c r="C119" s="1176">
        <v>0</v>
      </c>
      <c r="D119" s="1177"/>
      <c r="E119" s="1012" t="s">
        <v>60</v>
      </c>
      <c r="F119" s="184" t="s">
        <v>3699</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2794</v>
      </c>
      <c r="N119" s="40" t="s">
        <v>1454</v>
      </c>
      <c r="O119" s="40" t="s">
        <v>2693</v>
      </c>
      <c r="P119" s="40" t="s">
        <v>2679</v>
      </c>
      <c r="Q119" s="40" t="s">
        <v>2745</v>
      </c>
    </row>
    <row r="120" spans="1:17" s="40" customFormat="1" ht="19.5" customHeight="1">
      <c r="A120" s="161" t="s">
        <v>2198</v>
      </c>
      <c r="B120" s="1074" t="s">
        <v>4132</v>
      </c>
      <c r="C120" s="1299"/>
      <c r="D120" s="1299"/>
      <c r="E120" s="1012" t="s">
        <v>3806</v>
      </c>
      <c r="F120" s="325" t="s">
        <v>879</v>
      </c>
      <c r="G120" s="168" t="s">
        <v>8</v>
      </c>
      <c r="H120" s="163" t="s">
        <v>2194</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2800</v>
      </c>
      <c r="N120" s="40" t="s">
        <v>1334</v>
      </c>
      <c r="O120" s="40" t="s">
        <v>2693</v>
      </c>
      <c r="P120" s="40" t="s">
        <v>2679</v>
      </c>
      <c r="Q120" s="40" t="s">
        <v>2745</v>
      </c>
    </row>
    <row r="121" spans="1:17" s="40" customFormat="1" ht="19.5" customHeight="1">
      <c r="A121" s="161" t="s">
        <v>232</v>
      </c>
      <c r="B121" s="1110" t="s">
        <v>4133</v>
      </c>
      <c r="C121" s="1176">
        <v>0</v>
      </c>
      <c r="D121" s="1177"/>
      <c r="E121" s="1012" t="s">
        <v>3806</v>
      </c>
      <c r="F121" s="325" t="s">
        <v>879</v>
      </c>
      <c r="G121" s="324" t="s">
        <v>2195</v>
      </c>
      <c r="H121" s="164" t="s">
        <v>2196</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1333</v>
      </c>
      <c r="N121" s="40" t="s">
        <v>1334</v>
      </c>
      <c r="O121" s="40" t="s">
        <v>2693</v>
      </c>
      <c r="P121" s="40" t="s">
        <v>2679</v>
      </c>
      <c r="Q121" s="40" t="s">
        <v>2745</v>
      </c>
    </row>
    <row r="122" spans="1:17" s="40" customFormat="1" ht="19.5" customHeight="1">
      <c r="A122" s="171" t="s">
        <v>2199</v>
      </c>
      <c r="B122" s="1074" t="s">
        <v>4134</v>
      </c>
      <c r="C122" s="1287"/>
      <c r="D122" s="1288"/>
      <c r="E122" s="1012" t="s">
        <v>3806</v>
      </c>
      <c r="F122" s="325" t="s">
        <v>879</v>
      </c>
      <c r="G122" s="324" t="s">
        <v>2195</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2795</v>
      </c>
      <c r="N122" s="40" t="s">
        <v>1334</v>
      </c>
      <c r="O122" s="40" t="s">
        <v>2693</v>
      </c>
      <c r="P122" s="40" t="s">
        <v>2679</v>
      </c>
      <c r="Q122" s="40" t="s">
        <v>2745</v>
      </c>
    </row>
    <row r="123" spans="1:17" s="40" customFormat="1" ht="19.5" customHeight="1">
      <c r="A123" s="171" t="s">
        <v>2200</v>
      </c>
      <c r="B123" s="1110" t="s">
        <v>4133</v>
      </c>
      <c r="C123" s="1299"/>
      <c r="D123" s="1299"/>
      <c r="E123" s="1012" t="s">
        <v>3806</v>
      </c>
      <c r="F123" s="325" t="s">
        <v>879</v>
      </c>
      <c r="G123" s="324" t="s">
        <v>2195</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2796</v>
      </c>
      <c r="N123" s="40" t="s">
        <v>1334</v>
      </c>
      <c r="O123" s="40" t="s">
        <v>2693</v>
      </c>
      <c r="P123" s="40" t="s">
        <v>2679</v>
      </c>
      <c r="Q123" s="40" t="s">
        <v>2745</v>
      </c>
    </row>
    <row r="124" spans="1:17" s="40" customFormat="1" ht="19.5" customHeight="1">
      <c r="A124" s="629" t="s">
        <v>239</v>
      </c>
      <c r="B124" s="1074" t="s">
        <v>4135</v>
      </c>
      <c r="C124" s="1287"/>
      <c r="D124" s="1288"/>
      <c r="E124" s="1012" t="s">
        <v>3806</v>
      </c>
      <c r="F124" s="659" t="s">
        <v>3700</v>
      </c>
      <c r="G124" s="660" t="s">
        <v>3191</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2795</v>
      </c>
      <c r="N124" s="40" t="s">
        <v>1441</v>
      </c>
      <c r="O124" s="40" t="s">
        <v>2690</v>
      </c>
      <c r="P124" s="40" t="s">
        <v>2671</v>
      </c>
      <c r="Q124" s="40" t="s">
        <v>2745</v>
      </c>
    </row>
    <row r="125" spans="1:17" s="197" customFormat="1" ht="19.5" customHeight="1">
      <c r="A125" s="1307"/>
      <c r="B125" s="1277"/>
      <c r="C125" s="1277"/>
      <c r="D125" s="1277"/>
      <c r="E125" s="1277"/>
      <c r="F125" s="1277"/>
      <c r="G125" s="1277"/>
      <c r="H125" s="1278"/>
      <c r="I125" s="559" t="str">
        <f t="shared" si="9"/>
        <v/>
      </c>
      <c r="J125" s="214"/>
      <c r="K125" s="214"/>
      <c r="L125" s="214"/>
      <c r="M125" s="569"/>
      <c r="N125" s="40"/>
      <c r="O125" s="40"/>
      <c r="P125" s="570"/>
      <c r="Q125" s="40"/>
    </row>
    <row r="126" spans="1:17" s="40" customFormat="1" ht="19.5" customHeight="1">
      <c r="A126" s="1222" t="s">
        <v>3890</v>
      </c>
      <c r="B126" s="1223"/>
      <c r="C126" s="1223"/>
      <c r="D126" s="1223"/>
      <c r="E126" s="1223"/>
      <c r="F126" s="1223"/>
      <c r="G126" s="1223"/>
      <c r="H126" s="1224"/>
      <c r="I126" s="559"/>
      <c r="J126" s="214"/>
      <c r="K126" s="214"/>
      <c r="L126" s="214"/>
    </row>
    <row r="127" spans="1:17" s="28" customFormat="1" ht="19.5" customHeight="1">
      <c r="A127" s="1210" t="s">
        <v>485</v>
      </c>
      <c r="B127" s="1211"/>
      <c r="C127" s="1211"/>
      <c r="D127" s="1211"/>
      <c r="E127" s="1211"/>
      <c r="F127" s="1211"/>
      <c r="G127" s="1211"/>
      <c r="H127" s="1212"/>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70"/>
      <c r="B129" s="1271"/>
      <c r="C129" s="1271"/>
      <c r="D129" s="1271"/>
      <c r="E129" s="1271"/>
      <c r="F129" s="1271"/>
      <c r="G129" s="31"/>
      <c r="H129" s="32"/>
      <c r="I129" s="559" t="str">
        <f t="shared" si="9"/>
        <v/>
      </c>
      <c r="J129" s="214"/>
      <c r="K129" s="214"/>
      <c r="L129" s="214"/>
      <c r="M129" s="39"/>
      <c r="N129" s="40"/>
      <c r="O129" s="40"/>
      <c r="Q129" s="40"/>
    </row>
    <row r="130" spans="1:18" ht="19.5" customHeight="1">
      <c r="A130" s="177" t="s">
        <v>37</v>
      </c>
      <c r="B130" s="229" t="s">
        <v>2</v>
      </c>
      <c r="C130" s="1195" t="s">
        <v>3</v>
      </c>
      <c r="D130" s="1195"/>
      <c r="E130" s="1195"/>
      <c r="F130" s="24" t="s">
        <v>4</v>
      </c>
      <c r="G130" s="24" t="s">
        <v>5</v>
      </c>
      <c r="H130" s="25" t="s">
        <v>6</v>
      </c>
      <c r="I130" s="559" t="str">
        <f t="shared" si="9"/>
        <v/>
      </c>
      <c r="J130" s="573" t="s">
        <v>2826</v>
      </c>
      <c r="K130" s="214" t="s">
        <v>2786</v>
      </c>
      <c r="L130" s="214" t="s">
        <v>2787</v>
      </c>
      <c r="M130" s="72" t="s">
        <v>2667</v>
      </c>
      <c r="N130" s="72" t="s">
        <v>2755</v>
      </c>
      <c r="O130" s="72" t="s">
        <v>2756</v>
      </c>
      <c r="P130" s="72" t="s">
        <v>2757</v>
      </c>
      <c r="Q130" s="72" t="s">
        <v>2734</v>
      </c>
      <c r="R130" s="557"/>
    </row>
    <row r="131" spans="1:18" s="40" customFormat="1" ht="19.5" customHeight="1">
      <c r="A131" s="327" t="s">
        <v>3384</v>
      </c>
      <c r="B131" s="1148" t="s">
        <v>4159</v>
      </c>
      <c r="C131" s="1171" t="s">
        <v>3851</v>
      </c>
      <c r="D131" s="1213"/>
      <c r="E131" s="1172"/>
      <c r="F131" s="640" t="s">
        <v>2353</v>
      </c>
      <c r="G131" s="182" t="s">
        <v>8</v>
      </c>
      <c r="H131" s="222" t="s">
        <v>3715</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2693</v>
      </c>
      <c r="P131" s="40" t="s">
        <v>2679</v>
      </c>
      <c r="Q131" s="40" t="s">
        <v>2745</v>
      </c>
    </row>
    <row r="132" spans="1:18" s="40" customFormat="1" ht="19.5" customHeight="1">
      <c r="A132" s="327" t="s">
        <v>2411</v>
      </c>
      <c r="B132" s="1148" t="s">
        <v>4160</v>
      </c>
      <c r="C132" s="1176" t="s">
        <v>3664</v>
      </c>
      <c r="D132" s="1228"/>
      <c r="E132" s="1177"/>
      <c r="F132" s="332" t="s">
        <v>3665</v>
      </c>
      <c r="G132" s="162" t="s">
        <v>3014</v>
      </c>
      <c r="H132" s="163" t="s">
        <v>3573</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579</v>
      </c>
      <c r="N132" s="40" t="s">
        <v>579</v>
      </c>
      <c r="O132" s="40" t="s">
        <v>2693</v>
      </c>
      <c r="P132" s="40" t="s">
        <v>2679</v>
      </c>
      <c r="Q132" s="40" t="s">
        <v>2745</v>
      </c>
    </row>
    <row r="133" spans="1:18" s="40" customFormat="1" ht="19.5" customHeight="1">
      <c r="A133" s="327" t="s">
        <v>2412</v>
      </c>
      <c r="B133" s="1148" t="s">
        <v>4161</v>
      </c>
      <c r="C133" s="1176" t="s">
        <v>3664</v>
      </c>
      <c r="D133" s="1228"/>
      <c r="E133" s="1177"/>
      <c r="F133" s="332" t="s">
        <v>3665</v>
      </c>
      <c r="G133" s="162" t="s">
        <v>3014</v>
      </c>
      <c r="H133" s="163" t="s">
        <v>3573</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1461</v>
      </c>
      <c r="N133" s="40" t="s">
        <v>1461</v>
      </c>
      <c r="O133" s="40" t="s">
        <v>2693</v>
      </c>
      <c r="P133" s="40" t="s">
        <v>2679</v>
      </c>
      <c r="Q133" s="40" t="s">
        <v>2745</v>
      </c>
    </row>
    <row r="134" spans="1:18" s="40" customFormat="1" ht="19.5" customHeight="1">
      <c r="A134" s="1184" t="s">
        <v>4162</v>
      </c>
      <c r="B134" s="1185"/>
      <c r="C134" s="1185"/>
      <c r="D134" s="1185"/>
      <c r="E134" s="1185"/>
      <c r="F134" s="1185"/>
      <c r="G134" s="1185"/>
      <c r="H134" s="1186"/>
      <c r="I134" s="559"/>
      <c r="J134" s="214"/>
      <c r="K134" s="214"/>
      <c r="L134" s="214"/>
      <c r="M134" s="67"/>
    </row>
    <row r="135" spans="1:18" s="28" customFormat="1" ht="19.5" customHeight="1">
      <c r="A135" s="1260" t="s">
        <v>3724</v>
      </c>
      <c r="B135" s="1261"/>
      <c r="C135" s="1261"/>
      <c r="D135" s="1261"/>
      <c r="E135" s="1261"/>
      <c r="F135" s="1261"/>
      <c r="G135" s="1261"/>
      <c r="H135" s="1262"/>
      <c r="I135" s="559" t="str">
        <f t="shared" si="9"/>
        <v/>
      </c>
      <c r="J135" s="214"/>
      <c r="K135" s="214"/>
      <c r="L135" s="214"/>
      <c r="N135" s="40"/>
      <c r="O135" s="40"/>
      <c r="Q135" s="40"/>
    </row>
    <row r="136" spans="1:18" s="40" customFormat="1" ht="19.5" customHeight="1" thickBot="1">
      <c r="A136" s="1263" t="s">
        <v>2166</v>
      </c>
      <c r="B136" s="1264"/>
      <c r="C136" s="1264"/>
      <c r="D136" s="1264"/>
      <c r="E136" s="1264"/>
      <c r="F136" s="1264"/>
      <c r="G136" s="1264"/>
      <c r="H136" s="1265"/>
      <c r="I136" s="559" t="str">
        <f t="shared" si="9"/>
        <v/>
      </c>
      <c r="J136" s="214"/>
      <c r="K136" s="214"/>
      <c r="L136" s="214"/>
    </row>
    <row r="137" spans="1:18" s="40" customFormat="1" ht="19.5" customHeight="1">
      <c r="A137" s="1220"/>
      <c r="B137" s="1221"/>
      <c r="C137" s="1221"/>
      <c r="D137" s="1221"/>
      <c r="E137" s="1221"/>
      <c r="F137" s="1221"/>
      <c r="G137" s="59"/>
      <c r="H137" s="60"/>
      <c r="I137" s="559" t="str">
        <f t="shared" si="9"/>
        <v/>
      </c>
      <c r="J137" s="214"/>
      <c r="K137" s="214"/>
      <c r="L137" s="214"/>
    </row>
    <row r="138" spans="1:18" ht="19.5" customHeight="1">
      <c r="A138" s="177" t="s">
        <v>38</v>
      </c>
      <c r="B138" s="267" t="s">
        <v>2</v>
      </c>
      <c r="C138" s="1195" t="s">
        <v>3</v>
      </c>
      <c r="D138" s="1195"/>
      <c r="E138" s="1195"/>
      <c r="F138" s="24" t="s">
        <v>4</v>
      </c>
      <c r="G138" s="24" t="s">
        <v>5</v>
      </c>
      <c r="H138" s="25" t="s">
        <v>6</v>
      </c>
      <c r="I138" s="559" t="str">
        <f t="shared" si="9"/>
        <v/>
      </c>
      <c r="J138" s="573" t="s">
        <v>2826</v>
      </c>
      <c r="K138" s="214" t="s">
        <v>2786</v>
      </c>
      <c r="L138" s="214" t="s">
        <v>2787</v>
      </c>
      <c r="M138" s="72" t="s">
        <v>2667</v>
      </c>
      <c r="N138" s="72" t="s">
        <v>2755</v>
      </c>
      <c r="O138" s="72" t="s">
        <v>2756</v>
      </c>
      <c r="P138" s="72" t="s">
        <v>2757</v>
      </c>
      <c r="Q138" s="72" t="s">
        <v>2734</v>
      </c>
      <c r="R138" s="557" t="s">
        <v>4</v>
      </c>
    </row>
    <row r="139" spans="1:18" s="47" customFormat="1" ht="19.5" customHeight="1">
      <c r="A139" s="160" t="s">
        <v>3631</v>
      </c>
      <c r="B139" s="1148" t="s">
        <v>4163</v>
      </c>
      <c r="C139" s="1173" t="s">
        <v>3609</v>
      </c>
      <c r="D139" s="1174"/>
      <c r="E139" s="1175"/>
      <c r="F139" s="905" t="s">
        <v>4191</v>
      </c>
      <c r="G139" s="162" t="s">
        <v>8</v>
      </c>
      <c r="H139" s="196" t="s">
        <v>547</v>
      </c>
      <c r="I139" s="559"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1214</v>
      </c>
      <c r="N139" s="40" t="s">
        <v>1214</v>
      </c>
      <c r="O139" s="40" t="s">
        <v>2693</v>
      </c>
      <c r="P139" s="40" t="s">
        <v>2682</v>
      </c>
      <c r="Q139" s="40" t="s">
        <v>2748</v>
      </c>
      <c r="R139" s="597" t="s">
        <v>2974</v>
      </c>
    </row>
    <row r="140" spans="1:18" s="47" customFormat="1" ht="19.5" customHeight="1">
      <c r="A140" s="160" t="s">
        <v>280</v>
      </c>
      <c r="B140" s="1148" t="s">
        <v>4164</v>
      </c>
      <c r="C140" s="1173" t="s">
        <v>3609</v>
      </c>
      <c r="D140" s="1174"/>
      <c r="E140" s="1175"/>
      <c r="F140" s="1149" t="s">
        <v>4191</v>
      </c>
      <c r="G140" s="162" t="s">
        <v>8</v>
      </c>
      <c r="H140" s="196" t="s">
        <v>547</v>
      </c>
      <c r="I140" s="559"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9" t="s">
        <v>1214</v>
      </c>
      <c r="N140" s="40" t="s">
        <v>1214</v>
      </c>
      <c r="O140" s="40" t="s">
        <v>2693</v>
      </c>
      <c r="P140" s="40" t="s">
        <v>2674</v>
      </c>
      <c r="Q140" s="40" t="s">
        <v>2749</v>
      </c>
      <c r="R140" s="597" t="s">
        <v>2974</v>
      </c>
    </row>
    <row r="141" spans="1:18" s="47" customFormat="1" ht="19.5" customHeight="1">
      <c r="A141" s="1184" t="s">
        <v>4162</v>
      </c>
      <c r="B141" s="1185"/>
      <c r="C141" s="1185"/>
      <c r="D141" s="1185"/>
      <c r="E141" s="1185"/>
      <c r="F141" s="1185"/>
      <c r="G141" s="1185"/>
      <c r="H141" s="1186"/>
      <c r="I141" s="559"/>
      <c r="J141" s="214"/>
      <c r="K141" s="214"/>
      <c r="L141" s="214"/>
      <c r="M141" s="579"/>
      <c r="N141" s="40"/>
      <c r="O141" s="40"/>
      <c r="P141" s="40"/>
      <c r="Q141" s="40"/>
      <c r="R141" s="1126"/>
    </row>
    <row r="142" spans="1:18" s="29" customFormat="1" ht="19.5" customHeight="1">
      <c r="A142" s="1238" t="s">
        <v>523</v>
      </c>
      <c r="B142" s="1239"/>
      <c r="C142" s="1239"/>
      <c r="D142" s="1239"/>
      <c r="E142" s="1239"/>
      <c r="F142" s="1239"/>
      <c r="G142" s="1239"/>
      <c r="H142" s="1240"/>
      <c r="I142" s="559" t="str">
        <f t="shared" si="9"/>
        <v/>
      </c>
      <c r="J142" s="214"/>
      <c r="K142" s="214"/>
      <c r="L142" s="214"/>
      <c r="M142" s="40"/>
      <c r="N142" s="40"/>
      <c r="O142" s="40"/>
      <c r="Q142" s="40"/>
    </row>
    <row r="143" spans="1:18" s="29" customFormat="1" ht="19.5" customHeight="1">
      <c r="A143" s="278" t="s">
        <v>524</v>
      </c>
      <c r="B143" s="279"/>
      <c r="C143" s="279"/>
      <c r="D143" s="279"/>
      <c r="E143" s="279"/>
      <c r="F143" s="279"/>
      <c r="G143" s="279"/>
      <c r="H143" s="280"/>
      <c r="I143" s="559" t="str">
        <f t="shared" si="9"/>
        <v/>
      </c>
      <c r="J143" s="214"/>
      <c r="K143" s="214"/>
      <c r="L143" s="214"/>
      <c r="M143" s="40"/>
      <c r="N143" s="40"/>
      <c r="O143" s="40"/>
      <c r="Q143" s="40"/>
    </row>
    <row r="144" spans="1:18" s="28" customFormat="1" ht="19.5" customHeight="1" thickBot="1">
      <c r="A144" s="1251" t="s">
        <v>3712</v>
      </c>
      <c r="B144" s="1252"/>
      <c r="C144" s="1252"/>
      <c r="D144" s="1252"/>
      <c r="E144" s="1252"/>
      <c r="F144" s="1252"/>
      <c r="G144" s="1252"/>
      <c r="H144" s="1253"/>
      <c r="I144" s="559" t="str">
        <f t="shared" si="9"/>
        <v/>
      </c>
      <c r="J144" s="214"/>
      <c r="K144" s="214"/>
      <c r="L144" s="214"/>
      <c r="N144" s="40"/>
      <c r="O144" s="40"/>
      <c r="Q144" s="40"/>
    </row>
    <row r="145" spans="1:19" s="40" customFormat="1" ht="19.5" customHeight="1">
      <c r="A145" s="1220"/>
      <c r="B145" s="1221"/>
      <c r="C145" s="1221"/>
      <c r="D145" s="1221"/>
      <c r="E145" s="1221"/>
      <c r="F145" s="1221"/>
      <c r="G145" s="587"/>
      <c r="H145" s="60"/>
      <c r="I145" s="559" t="str">
        <f t="shared" si="9"/>
        <v/>
      </c>
      <c r="J145" s="214"/>
      <c r="K145" s="214"/>
      <c r="L145" s="214"/>
    </row>
    <row r="146" spans="1:19" ht="19.5" customHeight="1">
      <c r="A146" s="177" t="s">
        <v>38</v>
      </c>
      <c r="B146" s="267" t="s">
        <v>2</v>
      </c>
      <c r="C146" s="1195" t="s">
        <v>3</v>
      </c>
      <c r="D146" s="1195"/>
      <c r="E146" s="1195"/>
      <c r="F146" s="24" t="s">
        <v>4</v>
      </c>
      <c r="G146" s="24" t="s">
        <v>5</v>
      </c>
      <c r="H146" s="25" t="s">
        <v>6</v>
      </c>
      <c r="I146" s="559" t="str">
        <f t="shared" si="9"/>
        <v/>
      </c>
      <c r="J146" s="573" t="s">
        <v>2826</v>
      </c>
      <c r="K146" s="214" t="s">
        <v>2786</v>
      </c>
      <c r="L146" s="214" t="s">
        <v>2787</v>
      </c>
      <c r="M146" s="72" t="s">
        <v>2667</v>
      </c>
      <c r="N146" s="72" t="s">
        <v>2755</v>
      </c>
      <c r="O146" s="72" t="s">
        <v>2756</v>
      </c>
      <c r="P146" s="72" t="s">
        <v>2757</v>
      </c>
      <c r="Q146" s="72" t="s">
        <v>2734</v>
      </c>
      <c r="R146" s="557" t="s">
        <v>4</v>
      </c>
    </row>
    <row r="147" spans="1:19" s="39" customFormat="1" ht="19.5" customHeight="1">
      <c r="A147" s="161" t="s">
        <v>2357</v>
      </c>
      <c r="B147" s="1072" t="s">
        <v>4165</v>
      </c>
      <c r="C147" s="1176" t="s">
        <v>39</v>
      </c>
      <c r="D147" s="1228"/>
      <c r="E147" s="1177"/>
      <c r="F147" s="332" t="s">
        <v>40</v>
      </c>
      <c r="G147" s="162" t="s">
        <v>8</v>
      </c>
      <c r="H147" s="164">
        <v>11</v>
      </c>
      <c r="I147" s="559"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9" t="s">
        <v>1214</v>
      </c>
      <c r="N147" s="40" t="s">
        <v>1214</v>
      </c>
      <c r="O147" s="40" t="s">
        <v>2693</v>
      </c>
      <c r="P147" s="40" t="s">
        <v>2682</v>
      </c>
      <c r="Q147" s="40" t="s">
        <v>2749</v>
      </c>
      <c r="R147" s="39" t="s">
        <v>1124</v>
      </c>
    </row>
    <row r="148" spans="1:19" s="39" customFormat="1" ht="19.5" customHeight="1">
      <c r="A148" s="161" t="s">
        <v>280</v>
      </c>
      <c r="B148" s="1072" t="s">
        <v>4166</v>
      </c>
      <c r="C148" s="1266" t="s">
        <v>39</v>
      </c>
      <c r="D148" s="1266"/>
      <c r="E148" s="1266"/>
      <c r="F148" s="332" t="s">
        <v>40</v>
      </c>
      <c r="G148" s="162" t="s">
        <v>8</v>
      </c>
      <c r="H148" s="164">
        <v>11</v>
      </c>
      <c r="I148" s="559"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9" t="s">
        <v>1214</v>
      </c>
      <c r="N148" s="40" t="s">
        <v>1214</v>
      </c>
      <c r="O148" s="40" t="s">
        <v>2693</v>
      </c>
      <c r="P148" s="40" t="s">
        <v>2674</v>
      </c>
      <c r="Q148" s="40" t="s">
        <v>2749</v>
      </c>
      <c r="R148" s="39" t="s">
        <v>1124</v>
      </c>
    </row>
    <row r="149" spans="1:19" s="39" customFormat="1" ht="19.5" customHeight="1">
      <c r="A149" s="1184" t="s">
        <v>4167</v>
      </c>
      <c r="B149" s="1185"/>
      <c r="C149" s="1185"/>
      <c r="D149" s="1185"/>
      <c r="E149" s="1185"/>
      <c r="F149" s="1185"/>
      <c r="G149" s="1185"/>
      <c r="H149" s="1186"/>
      <c r="I149" s="559"/>
      <c r="J149" s="214"/>
      <c r="K149" s="214"/>
      <c r="L149" s="214"/>
      <c r="M149" s="579"/>
      <c r="N149" s="40"/>
      <c r="O149" s="40"/>
      <c r="P149" s="40"/>
      <c r="Q149" s="40"/>
    </row>
    <row r="150" spans="1:19" s="197" customFormat="1" ht="19.5" customHeight="1">
      <c r="A150" s="1267" t="s">
        <v>3934</v>
      </c>
      <c r="B150" s="1268"/>
      <c r="C150" s="1268"/>
      <c r="D150" s="1268"/>
      <c r="E150" s="1268"/>
      <c r="F150" s="1268"/>
      <c r="G150" s="1268"/>
      <c r="H150" s="1269"/>
      <c r="I150" s="559" t="str">
        <f t="shared" si="9"/>
        <v/>
      </c>
      <c r="J150" s="214"/>
      <c r="K150" s="214"/>
      <c r="L150" s="214"/>
      <c r="M150" s="569"/>
      <c r="N150" s="40"/>
      <c r="O150" s="40"/>
      <c r="P150" s="570"/>
      <c r="Q150" s="40"/>
    </row>
    <row r="151" spans="1:19" s="29" customFormat="1" ht="18.75" customHeight="1">
      <c r="A151" s="1238" t="s">
        <v>540</v>
      </c>
      <c r="B151" s="1239"/>
      <c r="C151" s="1239"/>
      <c r="D151" s="1239"/>
      <c r="E151" s="1239"/>
      <c r="F151" s="1239"/>
      <c r="G151" s="1239"/>
      <c r="H151" s="1240"/>
      <c r="I151" s="559" t="str">
        <f t="shared" ref="I151:I217" si="17">IF(J151="","",IF(J151="SYSTEM PRICE","",IF(B151=J151,"-","check")))</f>
        <v/>
      </c>
      <c r="J151" s="214"/>
      <c r="K151" s="214"/>
      <c r="L151" s="214"/>
      <c r="M151" s="40"/>
      <c r="N151" s="40"/>
      <c r="O151" s="40"/>
      <c r="Q151" s="40"/>
    </row>
    <row r="152" spans="1:19" s="28" customFormat="1" ht="19.5" customHeight="1" thickBot="1">
      <c r="A152" s="1251" t="s">
        <v>3713</v>
      </c>
      <c r="B152" s="1252"/>
      <c r="C152" s="1252"/>
      <c r="D152" s="1252"/>
      <c r="E152" s="1252"/>
      <c r="F152" s="1252"/>
      <c r="G152" s="1252"/>
      <c r="H152" s="1253"/>
      <c r="I152" s="559" t="str">
        <f t="shared" si="17"/>
        <v/>
      </c>
      <c r="J152" s="214"/>
      <c r="K152" s="214"/>
      <c r="L152" s="214"/>
      <c r="N152" s="40"/>
      <c r="O152" s="40"/>
      <c r="Q152" s="40"/>
      <c r="R152" s="40"/>
      <c r="S152" s="40"/>
    </row>
    <row r="153" spans="1:19" s="40" customFormat="1" ht="19.5" customHeight="1">
      <c r="A153" s="1254"/>
      <c r="B153" s="1255"/>
      <c r="C153" s="1255"/>
      <c r="D153" s="1255"/>
      <c r="E153" s="1255"/>
      <c r="F153" s="1255"/>
      <c r="G153" s="1255"/>
      <c r="H153" s="1256"/>
      <c r="I153" s="559" t="str">
        <f t="shared" si="17"/>
        <v/>
      </c>
      <c r="J153" s="214"/>
      <c r="K153" s="214"/>
      <c r="L153" s="214"/>
    </row>
    <row r="154" spans="1:19" s="46" customFormat="1" ht="19.5" customHeight="1">
      <c r="A154" s="177" t="s">
        <v>41</v>
      </c>
      <c r="B154" s="267" t="s">
        <v>2</v>
      </c>
      <c r="C154" s="1195" t="s">
        <v>3</v>
      </c>
      <c r="D154" s="1195"/>
      <c r="E154" s="1195"/>
      <c r="F154" s="24" t="s">
        <v>4</v>
      </c>
      <c r="G154" s="24" t="s">
        <v>5</v>
      </c>
      <c r="H154" s="25" t="s">
        <v>6</v>
      </c>
      <c r="I154" s="559" t="str">
        <f t="shared" si="17"/>
        <v/>
      </c>
      <c r="J154" s="573" t="s">
        <v>2826</v>
      </c>
      <c r="K154" s="214" t="s">
        <v>2786</v>
      </c>
      <c r="L154" s="214" t="s">
        <v>2787</v>
      </c>
      <c r="M154" s="72" t="s">
        <v>2667</v>
      </c>
      <c r="N154" s="72" t="s">
        <v>2755</v>
      </c>
      <c r="O154" s="72" t="s">
        <v>2756</v>
      </c>
      <c r="P154" s="72" t="s">
        <v>2757</v>
      </c>
      <c r="Q154" s="72" t="s">
        <v>2734</v>
      </c>
      <c r="R154" s="557"/>
      <c r="S154" s="40"/>
    </row>
    <row r="155" spans="1:19" s="46" customFormat="1" ht="19.5" customHeight="1">
      <c r="A155" s="170" t="s">
        <v>2392</v>
      </c>
      <c r="B155" s="1148" t="s">
        <v>4168</v>
      </c>
      <c r="C155" s="1176" t="s">
        <v>3733</v>
      </c>
      <c r="D155" s="1228"/>
      <c r="E155" s="1177"/>
      <c r="F155" s="332" t="s">
        <v>3734</v>
      </c>
      <c r="G155" s="162" t="s">
        <v>8</v>
      </c>
      <c r="H155" s="222" t="s">
        <v>536</v>
      </c>
      <c r="I155" s="559"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914</v>
      </c>
      <c r="N155" s="40" t="s">
        <v>914</v>
      </c>
      <c r="O155" s="40" t="s">
        <v>2693</v>
      </c>
      <c r="P155" s="40" t="s">
        <v>2674</v>
      </c>
      <c r="Q155" s="40" t="s">
        <v>2749</v>
      </c>
      <c r="R155" s="40"/>
      <c r="S155" s="40"/>
    </row>
    <row r="156" spans="1:19" s="46" customFormat="1" ht="19.5" customHeight="1">
      <c r="A156" s="170" t="s">
        <v>481</v>
      </c>
      <c r="B156" s="1148" t="s">
        <v>4169</v>
      </c>
      <c r="C156" s="1176" t="s">
        <v>3733</v>
      </c>
      <c r="D156" s="1228"/>
      <c r="E156" s="1177"/>
      <c r="F156" s="332" t="s">
        <v>3734</v>
      </c>
      <c r="G156" s="162" t="s">
        <v>8</v>
      </c>
      <c r="H156" s="222" t="s">
        <v>536</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914</v>
      </c>
      <c r="N156" s="40" t="s">
        <v>914</v>
      </c>
      <c r="O156" s="40" t="s">
        <v>2693</v>
      </c>
      <c r="P156" s="40" t="s">
        <v>2682</v>
      </c>
      <c r="Q156" s="40" t="s">
        <v>2750</v>
      </c>
      <c r="R156" s="40"/>
      <c r="S156" s="40"/>
    </row>
    <row r="157" spans="1:19" s="46" customFormat="1" ht="19.5" customHeight="1">
      <c r="A157" s="170" t="s">
        <v>2393</v>
      </c>
      <c r="B157" s="1148" t="s">
        <v>4168</v>
      </c>
      <c r="C157" s="1176" t="s">
        <v>3733</v>
      </c>
      <c r="D157" s="1228"/>
      <c r="E157" s="1177"/>
      <c r="F157" s="332" t="s">
        <v>3734</v>
      </c>
      <c r="G157" s="268" t="s">
        <v>312</v>
      </c>
      <c r="H157" s="222" t="s">
        <v>536</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1284</v>
      </c>
      <c r="N157" s="40" t="s">
        <v>914</v>
      </c>
      <c r="O157" s="40" t="s">
        <v>2693</v>
      </c>
      <c r="P157" s="40" t="s">
        <v>2684</v>
      </c>
      <c r="Q157" s="40" t="s">
        <v>2749</v>
      </c>
      <c r="R157" s="40"/>
      <c r="S157" s="40"/>
    </row>
    <row r="158" spans="1:19" s="46" customFormat="1" ht="19.5" customHeight="1">
      <c r="A158" s="161" t="s">
        <v>2237</v>
      </c>
      <c r="B158" s="1148" t="s">
        <v>4168</v>
      </c>
      <c r="C158" s="1176" t="s">
        <v>3733</v>
      </c>
      <c r="D158" s="1228"/>
      <c r="E158" s="1177"/>
      <c r="F158" s="332" t="s">
        <v>3734</v>
      </c>
      <c r="G158" s="268" t="s">
        <v>312</v>
      </c>
      <c r="H158" s="222" t="s">
        <v>536</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1063</v>
      </c>
      <c r="N158" s="40" t="s">
        <v>914</v>
      </c>
      <c r="O158" s="40" t="s">
        <v>2693</v>
      </c>
      <c r="P158" s="40" t="s">
        <v>2684</v>
      </c>
      <c r="Q158" s="40" t="s">
        <v>2749</v>
      </c>
      <c r="R158" s="40"/>
      <c r="S158" s="40"/>
    </row>
    <row r="159" spans="1:19" s="28" customFormat="1" ht="19.5" customHeight="1">
      <c r="A159" s="161" t="s">
        <v>2172</v>
      </c>
      <c r="B159" s="1148" t="s">
        <v>4168</v>
      </c>
      <c r="C159" s="1176" t="s">
        <v>3733</v>
      </c>
      <c r="D159" s="1228"/>
      <c r="E159" s="1177"/>
      <c r="F159" s="332" t="s">
        <v>3734</v>
      </c>
      <c r="G159" s="268" t="s">
        <v>312</v>
      </c>
      <c r="H159" s="222" t="s">
        <v>536</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1283</v>
      </c>
      <c r="N159" s="40" t="s">
        <v>914</v>
      </c>
      <c r="O159" s="40" t="s">
        <v>2693</v>
      </c>
      <c r="P159" s="40" t="s">
        <v>2679</v>
      </c>
      <c r="Q159" s="40" t="s">
        <v>2749</v>
      </c>
      <c r="R159" s="40"/>
      <c r="S159" s="40"/>
    </row>
    <row r="160" spans="1:19" s="28" customFormat="1" ht="19.5" customHeight="1">
      <c r="A160" s="170" t="s">
        <v>2375</v>
      </c>
      <c r="B160" s="1148" t="s">
        <v>4170</v>
      </c>
      <c r="C160" s="1176" t="s">
        <v>3733</v>
      </c>
      <c r="D160" s="1228"/>
      <c r="E160" s="1177"/>
      <c r="F160" s="332" t="s">
        <v>3734</v>
      </c>
      <c r="G160" s="268" t="s">
        <v>312</v>
      </c>
      <c r="H160" s="222" t="s">
        <v>536</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296</v>
      </c>
      <c r="N160" s="40" t="s">
        <v>914</v>
      </c>
      <c r="O160" s="40" t="s">
        <v>2693</v>
      </c>
      <c r="P160" s="40" t="s">
        <v>2679</v>
      </c>
      <c r="Q160" s="40" t="s">
        <v>2749</v>
      </c>
      <c r="R160" s="40"/>
      <c r="S160" s="40"/>
    </row>
    <row r="161" spans="1:16384" s="28" customFormat="1" ht="19.5" customHeight="1">
      <c r="A161" s="170" t="s">
        <v>2373</v>
      </c>
      <c r="B161" s="1148" t="s">
        <v>4170</v>
      </c>
      <c r="C161" s="1176" t="s">
        <v>3733</v>
      </c>
      <c r="D161" s="1228"/>
      <c r="E161" s="1177"/>
      <c r="F161" s="332" t="s">
        <v>3734</v>
      </c>
      <c r="G161" s="268" t="s">
        <v>312</v>
      </c>
      <c r="H161" s="222" t="s">
        <v>536</v>
      </c>
      <c r="I161" s="559"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297</v>
      </c>
      <c r="N161" s="40" t="s">
        <v>914</v>
      </c>
      <c r="O161" s="40" t="s">
        <v>2693</v>
      </c>
      <c r="P161" s="40" t="s">
        <v>2679</v>
      </c>
      <c r="Q161" s="40" t="s">
        <v>2749</v>
      </c>
      <c r="R161" s="40"/>
      <c r="S161" s="40"/>
    </row>
    <row r="162" spans="1:16384" s="28" customFormat="1" ht="19.5" customHeight="1">
      <c r="A162" s="170" t="s">
        <v>2374</v>
      </c>
      <c r="B162" s="1148" t="s">
        <v>4170</v>
      </c>
      <c r="C162" s="1176" t="s">
        <v>3733</v>
      </c>
      <c r="D162" s="1228"/>
      <c r="E162" s="1177"/>
      <c r="F162" s="332" t="s">
        <v>3734</v>
      </c>
      <c r="G162" s="330" t="s">
        <v>312</v>
      </c>
      <c r="H162" s="222" t="s">
        <v>536</v>
      </c>
      <c r="I162" s="559"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2683</v>
      </c>
      <c r="N162" s="40" t="s">
        <v>914</v>
      </c>
      <c r="O162" s="40" t="s">
        <v>2693</v>
      </c>
      <c r="P162" s="40" t="s">
        <v>2679</v>
      </c>
      <c r="Q162" s="40" t="s">
        <v>2749</v>
      </c>
      <c r="R162" s="40"/>
      <c r="S162" s="40"/>
    </row>
    <row r="163" spans="1:16384" s="28" customFormat="1" ht="19.5" customHeight="1">
      <c r="A163" s="1184" t="s">
        <v>4167</v>
      </c>
      <c r="B163" s="1185"/>
      <c r="C163" s="1185"/>
      <c r="D163" s="1185"/>
      <c r="E163" s="1185"/>
      <c r="F163" s="1185"/>
      <c r="G163" s="1185"/>
      <c r="H163" s="1186"/>
      <c r="I163" s="1184" t="s">
        <v>4081</v>
      </c>
      <c r="J163" s="1185"/>
      <c r="K163" s="1185"/>
      <c r="L163" s="1185"/>
      <c r="M163" s="1185"/>
      <c r="N163" s="1185"/>
      <c r="O163" s="1185"/>
      <c r="P163" s="1186"/>
      <c r="Q163" s="1184"/>
      <c r="R163" s="1185"/>
      <c r="S163" s="1185"/>
      <c r="T163" s="1185"/>
      <c r="U163" s="1185"/>
      <c r="V163" s="1185"/>
      <c r="W163" s="1185"/>
      <c r="X163" s="1186"/>
      <c r="Y163" s="1184" t="s">
        <v>4081</v>
      </c>
      <c r="Z163" s="1185"/>
      <c r="AA163" s="1185"/>
      <c r="AB163" s="1185"/>
      <c r="AC163" s="1185"/>
      <c r="AD163" s="1185"/>
      <c r="AE163" s="1185"/>
      <c r="AF163" s="1186"/>
      <c r="AG163" s="1184" t="s">
        <v>4081</v>
      </c>
      <c r="AH163" s="1185"/>
      <c r="AI163" s="1185"/>
      <c r="AJ163" s="1185"/>
      <c r="AK163" s="1185"/>
      <c r="AL163" s="1185"/>
      <c r="AM163" s="1185"/>
      <c r="AN163" s="1186"/>
      <c r="AO163" s="1184" t="s">
        <v>4081</v>
      </c>
      <c r="AP163" s="1185"/>
      <c r="AQ163" s="1185"/>
      <c r="AR163" s="1185"/>
      <c r="AS163" s="1185"/>
      <c r="AT163" s="1185"/>
      <c r="AU163" s="1185"/>
      <c r="AV163" s="1186"/>
      <c r="AW163" s="1184" t="s">
        <v>4081</v>
      </c>
      <c r="AX163" s="1185"/>
      <c r="AY163" s="1185"/>
      <c r="AZ163" s="1185"/>
      <c r="BA163" s="1185"/>
      <c r="BB163" s="1185"/>
      <c r="BC163" s="1185"/>
      <c r="BD163" s="1186"/>
      <c r="BE163" s="1184" t="s">
        <v>4081</v>
      </c>
      <c r="BF163" s="1185"/>
      <c r="BG163" s="1185"/>
      <c r="BH163" s="1185"/>
      <c r="BI163" s="1185"/>
      <c r="BJ163" s="1185"/>
      <c r="BK163" s="1185"/>
      <c r="BL163" s="1186"/>
      <c r="BM163" s="1184" t="s">
        <v>4081</v>
      </c>
      <c r="BN163" s="1185"/>
      <c r="BO163" s="1185"/>
      <c r="BP163" s="1185"/>
      <c r="BQ163" s="1185"/>
      <c r="BR163" s="1185"/>
      <c r="BS163" s="1185"/>
      <c r="BT163" s="1186"/>
      <c r="BU163" s="1184" t="s">
        <v>4081</v>
      </c>
      <c r="BV163" s="1185"/>
      <c r="BW163" s="1185"/>
      <c r="BX163" s="1185"/>
      <c r="BY163" s="1185"/>
      <c r="BZ163" s="1185"/>
      <c r="CA163" s="1185"/>
      <c r="CB163" s="1186"/>
      <c r="CC163" s="1184" t="s">
        <v>4081</v>
      </c>
      <c r="CD163" s="1185"/>
      <c r="CE163" s="1185"/>
      <c r="CF163" s="1185"/>
      <c r="CG163" s="1185"/>
      <c r="CH163" s="1185"/>
      <c r="CI163" s="1185"/>
      <c r="CJ163" s="1186"/>
      <c r="CK163" s="1184" t="s">
        <v>4081</v>
      </c>
      <c r="CL163" s="1185"/>
      <c r="CM163" s="1185"/>
      <c r="CN163" s="1185"/>
      <c r="CO163" s="1185"/>
      <c r="CP163" s="1185"/>
      <c r="CQ163" s="1185"/>
      <c r="CR163" s="1186"/>
      <c r="CS163" s="1184" t="s">
        <v>4081</v>
      </c>
      <c r="CT163" s="1185"/>
      <c r="CU163" s="1185"/>
      <c r="CV163" s="1185"/>
      <c r="CW163" s="1185"/>
      <c r="CX163" s="1185"/>
      <c r="CY163" s="1185"/>
      <c r="CZ163" s="1186"/>
      <c r="DA163" s="1184" t="s">
        <v>4081</v>
      </c>
      <c r="DB163" s="1185"/>
      <c r="DC163" s="1185"/>
      <c r="DD163" s="1185"/>
      <c r="DE163" s="1185"/>
      <c r="DF163" s="1185"/>
      <c r="DG163" s="1185"/>
      <c r="DH163" s="1186"/>
      <c r="DI163" s="1184" t="s">
        <v>4081</v>
      </c>
      <c r="DJ163" s="1185"/>
      <c r="DK163" s="1185"/>
      <c r="DL163" s="1185"/>
      <c r="DM163" s="1185"/>
      <c r="DN163" s="1185"/>
      <c r="DO163" s="1185"/>
      <c r="DP163" s="1186"/>
      <c r="DQ163" s="1184" t="s">
        <v>4081</v>
      </c>
      <c r="DR163" s="1185"/>
      <c r="DS163" s="1185"/>
      <c r="DT163" s="1185"/>
      <c r="DU163" s="1185"/>
      <c r="DV163" s="1185"/>
      <c r="DW163" s="1185"/>
      <c r="DX163" s="1186"/>
      <c r="DY163" s="1184" t="s">
        <v>4081</v>
      </c>
      <c r="DZ163" s="1185"/>
      <c r="EA163" s="1185"/>
      <c r="EB163" s="1185"/>
      <c r="EC163" s="1185"/>
      <c r="ED163" s="1185"/>
      <c r="EE163" s="1185"/>
      <c r="EF163" s="1186"/>
      <c r="EG163" s="1184" t="s">
        <v>4081</v>
      </c>
      <c r="EH163" s="1185"/>
      <c r="EI163" s="1185"/>
      <c r="EJ163" s="1185"/>
      <c r="EK163" s="1185"/>
      <c r="EL163" s="1185"/>
      <c r="EM163" s="1185"/>
      <c r="EN163" s="1186"/>
      <c r="EO163" s="1184" t="s">
        <v>4081</v>
      </c>
      <c r="EP163" s="1185"/>
      <c r="EQ163" s="1185"/>
      <c r="ER163" s="1185"/>
      <c r="ES163" s="1185"/>
      <c r="ET163" s="1185"/>
      <c r="EU163" s="1185"/>
      <c r="EV163" s="1186"/>
      <c r="EW163" s="1184" t="s">
        <v>4081</v>
      </c>
      <c r="EX163" s="1185"/>
      <c r="EY163" s="1185"/>
      <c r="EZ163" s="1185"/>
      <c r="FA163" s="1185"/>
      <c r="FB163" s="1185"/>
      <c r="FC163" s="1185"/>
      <c r="FD163" s="1186"/>
      <c r="FE163" s="1184" t="s">
        <v>4081</v>
      </c>
      <c r="FF163" s="1185"/>
      <c r="FG163" s="1185"/>
      <c r="FH163" s="1185"/>
      <c r="FI163" s="1185"/>
      <c r="FJ163" s="1185"/>
      <c r="FK163" s="1185"/>
      <c r="FL163" s="1186"/>
      <c r="FM163" s="1184" t="s">
        <v>4081</v>
      </c>
      <c r="FN163" s="1185"/>
      <c r="FO163" s="1185"/>
      <c r="FP163" s="1185"/>
      <c r="FQ163" s="1185"/>
      <c r="FR163" s="1185"/>
      <c r="FS163" s="1185"/>
      <c r="FT163" s="1186"/>
      <c r="FU163" s="1184" t="s">
        <v>4081</v>
      </c>
      <c r="FV163" s="1185"/>
      <c r="FW163" s="1185"/>
      <c r="FX163" s="1185"/>
      <c r="FY163" s="1185"/>
      <c r="FZ163" s="1185"/>
      <c r="GA163" s="1185"/>
      <c r="GB163" s="1186"/>
      <c r="GC163" s="1184" t="s">
        <v>4081</v>
      </c>
      <c r="GD163" s="1185"/>
      <c r="GE163" s="1185"/>
      <c r="GF163" s="1185"/>
      <c r="GG163" s="1185"/>
      <c r="GH163" s="1185"/>
      <c r="GI163" s="1185"/>
      <c r="GJ163" s="1186"/>
      <c r="GK163" s="1184" t="s">
        <v>4081</v>
      </c>
      <c r="GL163" s="1185"/>
      <c r="GM163" s="1185"/>
      <c r="GN163" s="1185"/>
      <c r="GO163" s="1185"/>
      <c r="GP163" s="1185"/>
      <c r="GQ163" s="1185"/>
      <c r="GR163" s="1186"/>
      <c r="GS163" s="1184" t="s">
        <v>4081</v>
      </c>
      <c r="GT163" s="1185"/>
      <c r="GU163" s="1185"/>
      <c r="GV163" s="1185"/>
      <c r="GW163" s="1185"/>
      <c r="GX163" s="1185"/>
      <c r="GY163" s="1185"/>
      <c r="GZ163" s="1186"/>
      <c r="HA163" s="1184" t="s">
        <v>4081</v>
      </c>
      <c r="HB163" s="1185"/>
      <c r="HC163" s="1185"/>
      <c r="HD163" s="1185"/>
      <c r="HE163" s="1185"/>
      <c r="HF163" s="1185"/>
      <c r="HG163" s="1185"/>
      <c r="HH163" s="1186"/>
      <c r="HI163" s="1184" t="s">
        <v>4081</v>
      </c>
      <c r="HJ163" s="1185"/>
      <c r="HK163" s="1185"/>
      <c r="HL163" s="1185"/>
      <c r="HM163" s="1185"/>
      <c r="HN163" s="1185"/>
      <c r="HO163" s="1185"/>
      <c r="HP163" s="1186"/>
      <c r="HQ163" s="1184" t="s">
        <v>4081</v>
      </c>
      <c r="HR163" s="1185"/>
      <c r="HS163" s="1185"/>
      <c r="HT163" s="1185"/>
      <c r="HU163" s="1185"/>
      <c r="HV163" s="1185"/>
      <c r="HW163" s="1185"/>
      <c r="HX163" s="1186"/>
      <c r="HY163" s="1184" t="s">
        <v>4081</v>
      </c>
      <c r="HZ163" s="1185"/>
      <c r="IA163" s="1185"/>
      <c r="IB163" s="1185"/>
      <c r="IC163" s="1185"/>
      <c r="ID163" s="1185"/>
      <c r="IE163" s="1185"/>
      <c r="IF163" s="1186"/>
      <c r="IG163" s="1184" t="s">
        <v>4081</v>
      </c>
      <c r="IH163" s="1185"/>
      <c r="II163" s="1185"/>
      <c r="IJ163" s="1185"/>
      <c r="IK163" s="1185"/>
      <c r="IL163" s="1185"/>
      <c r="IM163" s="1185"/>
      <c r="IN163" s="1186"/>
      <c r="IO163" s="1184" t="s">
        <v>4081</v>
      </c>
      <c r="IP163" s="1185"/>
      <c r="IQ163" s="1185"/>
      <c r="IR163" s="1185"/>
      <c r="IS163" s="1185"/>
      <c r="IT163" s="1185"/>
      <c r="IU163" s="1185"/>
      <c r="IV163" s="1186"/>
      <c r="IW163" s="1184" t="s">
        <v>4081</v>
      </c>
      <c r="IX163" s="1185"/>
      <c r="IY163" s="1185"/>
      <c r="IZ163" s="1185"/>
      <c r="JA163" s="1185"/>
      <c r="JB163" s="1185"/>
      <c r="JC163" s="1185"/>
      <c r="JD163" s="1186"/>
      <c r="JE163" s="1184" t="s">
        <v>4081</v>
      </c>
      <c r="JF163" s="1185"/>
      <c r="JG163" s="1185"/>
      <c r="JH163" s="1185"/>
      <c r="JI163" s="1185"/>
      <c r="JJ163" s="1185"/>
      <c r="JK163" s="1185"/>
      <c r="JL163" s="1186"/>
      <c r="JM163" s="1184" t="s">
        <v>4081</v>
      </c>
      <c r="JN163" s="1185"/>
      <c r="JO163" s="1185"/>
      <c r="JP163" s="1185"/>
      <c r="JQ163" s="1185"/>
      <c r="JR163" s="1185"/>
      <c r="JS163" s="1185"/>
      <c r="JT163" s="1186"/>
      <c r="JU163" s="1184" t="s">
        <v>4081</v>
      </c>
      <c r="JV163" s="1185"/>
      <c r="JW163" s="1185"/>
      <c r="JX163" s="1185"/>
      <c r="JY163" s="1185"/>
      <c r="JZ163" s="1185"/>
      <c r="KA163" s="1185"/>
      <c r="KB163" s="1186"/>
      <c r="KC163" s="1184" t="s">
        <v>4081</v>
      </c>
      <c r="KD163" s="1185"/>
      <c r="KE163" s="1185"/>
      <c r="KF163" s="1185"/>
      <c r="KG163" s="1185"/>
      <c r="KH163" s="1185"/>
      <c r="KI163" s="1185"/>
      <c r="KJ163" s="1186"/>
      <c r="KK163" s="1184" t="s">
        <v>4081</v>
      </c>
      <c r="KL163" s="1185"/>
      <c r="KM163" s="1185"/>
      <c r="KN163" s="1185"/>
      <c r="KO163" s="1185"/>
      <c r="KP163" s="1185"/>
      <c r="KQ163" s="1185"/>
      <c r="KR163" s="1186"/>
      <c r="KS163" s="1184" t="s">
        <v>4081</v>
      </c>
      <c r="KT163" s="1185"/>
      <c r="KU163" s="1185"/>
      <c r="KV163" s="1185"/>
      <c r="KW163" s="1185"/>
      <c r="KX163" s="1185"/>
      <c r="KY163" s="1185"/>
      <c r="KZ163" s="1186"/>
      <c r="LA163" s="1184" t="s">
        <v>4081</v>
      </c>
      <c r="LB163" s="1185"/>
      <c r="LC163" s="1185"/>
      <c r="LD163" s="1185"/>
      <c r="LE163" s="1185"/>
      <c r="LF163" s="1185"/>
      <c r="LG163" s="1185"/>
      <c r="LH163" s="1186"/>
      <c r="LI163" s="1184" t="s">
        <v>4081</v>
      </c>
      <c r="LJ163" s="1185"/>
      <c r="LK163" s="1185"/>
      <c r="LL163" s="1185"/>
      <c r="LM163" s="1185"/>
      <c r="LN163" s="1185"/>
      <c r="LO163" s="1185"/>
      <c r="LP163" s="1186"/>
      <c r="LQ163" s="1184" t="s">
        <v>4081</v>
      </c>
      <c r="LR163" s="1185"/>
      <c r="LS163" s="1185"/>
      <c r="LT163" s="1185"/>
      <c r="LU163" s="1185"/>
      <c r="LV163" s="1185"/>
      <c r="LW163" s="1185"/>
      <c r="LX163" s="1186"/>
      <c r="LY163" s="1184" t="s">
        <v>4081</v>
      </c>
      <c r="LZ163" s="1185"/>
      <c r="MA163" s="1185"/>
      <c r="MB163" s="1185"/>
      <c r="MC163" s="1185"/>
      <c r="MD163" s="1185"/>
      <c r="ME163" s="1185"/>
      <c r="MF163" s="1186"/>
      <c r="MG163" s="1184" t="s">
        <v>4081</v>
      </c>
      <c r="MH163" s="1185"/>
      <c r="MI163" s="1185"/>
      <c r="MJ163" s="1185"/>
      <c r="MK163" s="1185"/>
      <c r="ML163" s="1185"/>
      <c r="MM163" s="1185"/>
      <c r="MN163" s="1186"/>
      <c r="MO163" s="1184" t="s">
        <v>4081</v>
      </c>
      <c r="MP163" s="1185"/>
      <c r="MQ163" s="1185"/>
      <c r="MR163" s="1185"/>
      <c r="MS163" s="1185"/>
      <c r="MT163" s="1185"/>
      <c r="MU163" s="1185"/>
      <c r="MV163" s="1186"/>
      <c r="MW163" s="1184" t="s">
        <v>4081</v>
      </c>
      <c r="MX163" s="1185"/>
      <c r="MY163" s="1185"/>
      <c r="MZ163" s="1185"/>
      <c r="NA163" s="1185"/>
      <c r="NB163" s="1185"/>
      <c r="NC163" s="1185"/>
      <c r="ND163" s="1186"/>
      <c r="NE163" s="1184" t="s">
        <v>4081</v>
      </c>
      <c r="NF163" s="1185"/>
      <c r="NG163" s="1185"/>
      <c r="NH163" s="1185"/>
      <c r="NI163" s="1185"/>
      <c r="NJ163" s="1185"/>
      <c r="NK163" s="1185"/>
      <c r="NL163" s="1186"/>
      <c r="NM163" s="1184" t="s">
        <v>4081</v>
      </c>
      <c r="NN163" s="1185"/>
      <c r="NO163" s="1185"/>
      <c r="NP163" s="1185"/>
      <c r="NQ163" s="1185"/>
      <c r="NR163" s="1185"/>
      <c r="NS163" s="1185"/>
      <c r="NT163" s="1186"/>
      <c r="NU163" s="1184" t="s">
        <v>4081</v>
      </c>
      <c r="NV163" s="1185"/>
      <c r="NW163" s="1185"/>
      <c r="NX163" s="1185"/>
      <c r="NY163" s="1185"/>
      <c r="NZ163" s="1185"/>
      <c r="OA163" s="1185"/>
      <c r="OB163" s="1186"/>
      <c r="OC163" s="1184" t="s">
        <v>4081</v>
      </c>
      <c r="OD163" s="1185"/>
      <c r="OE163" s="1185"/>
      <c r="OF163" s="1185"/>
      <c r="OG163" s="1185"/>
      <c r="OH163" s="1185"/>
      <c r="OI163" s="1185"/>
      <c r="OJ163" s="1186"/>
      <c r="OK163" s="1184" t="s">
        <v>4081</v>
      </c>
      <c r="OL163" s="1185"/>
      <c r="OM163" s="1185"/>
      <c r="ON163" s="1185"/>
      <c r="OO163" s="1185"/>
      <c r="OP163" s="1185"/>
      <c r="OQ163" s="1185"/>
      <c r="OR163" s="1186"/>
      <c r="OS163" s="1184" t="s">
        <v>4081</v>
      </c>
      <c r="OT163" s="1185"/>
      <c r="OU163" s="1185"/>
      <c r="OV163" s="1185"/>
      <c r="OW163" s="1185"/>
      <c r="OX163" s="1185"/>
      <c r="OY163" s="1185"/>
      <c r="OZ163" s="1186"/>
      <c r="PA163" s="1184" t="s">
        <v>4081</v>
      </c>
      <c r="PB163" s="1185"/>
      <c r="PC163" s="1185"/>
      <c r="PD163" s="1185"/>
      <c r="PE163" s="1185"/>
      <c r="PF163" s="1185"/>
      <c r="PG163" s="1185"/>
      <c r="PH163" s="1186"/>
      <c r="PI163" s="1184" t="s">
        <v>4081</v>
      </c>
      <c r="PJ163" s="1185"/>
      <c r="PK163" s="1185"/>
      <c r="PL163" s="1185"/>
      <c r="PM163" s="1185"/>
      <c r="PN163" s="1185"/>
      <c r="PO163" s="1185"/>
      <c r="PP163" s="1186"/>
      <c r="PQ163" s="1184" t="s">
        <v>4081</v>
      </c>
      <c r="PR163" s="1185"/>
      <c r="PS163" s="1185"/>
      <c r="PT163" s="1185"/>
      <c r="PU163" s="1185"/>
      <c r="PV163" s="1185"/>
      <c r="PW163" s="1185"/>
      <c r="PX163" s="1186"/>
      <c r="PY163" s="1184" t="s">
        <v>4081</v>
      </c>
      <c r="PZ163" s="1185"/>
      <c r="QA163" s="1185"/>
      <c r="QB163" s="1185"/>
      <c r="QC163" s="1185"/>
      <c r="QD163" s="1185"/>
      <c r="QE163" s="1185"/>
      <c r="QF163" s="1186"/>
      <c r="QG163" s="1184" t="s">
        <v>4081</v>
      </c>
      <c r="QH163" s="1185"/>
      <c r="QI163" s="1185"/>
      <c r="QJ163" s="1185"/>
      <c r="QK163" s="1185"/>
      <c r="QL163" s="1185"/>
      <c r="QM163" s="1185"/>
      <c r="QN163" s="1186"/>
      <c r="QO163" s="1184" t="s">
        <v>4081</v>
      </c>
      <c r="QP163" s="1185"/>
      <c r="QQ163" s="1185"/>
      <c r="QR163" s="1185"/>
      <c r="QS163" s="1185"/>
      <c r="QT163" s="1185"/>
      <c r="QU163" s="1185"/>
      <c r="QV163" s="1186"/>
      <c r="QW163" s="1184" t="s">
        <v>4081</v>
      </c>
      <c r="QX163" s="1185"/>
      <c r="QY163" s="1185"/>
      <c r="QZ163" s="1185"/>
      <c r="RA163" s="1185"/>
      <c r="RB163" s="1185"/>
      <c r="RC163" s="1185"/>
      <c r="RD163" s="1186"/>
      <c r="RE163" s="1184" t="s">
        <v>4081</v>
      </c>
      <c r="RF163" s="1185"/>
      <c r="RG163" s="1185"/>
      <c r="RH163" s="1185"/>
      <c r="RI163" s="1185"/>
      <c r="RJ163" s="1185"/>
      <c r="RK163" s="1185"/>
      <c r="RL163" s="1186"/>
      <c r="RM163" s="1184" t="s">
        <v>4081</v>
      </c>
      <c r="RN163" s="1185"/>
      <c r="RO163" s="1185"/>
      <c r="RP163" s="1185"/>
      <c r="RQ163" s="1185"/>
      <c r="RR163" s="1185"/>
      <c r="RS163" s="1185"/>
      <c r="RT163" s="1186"/>
      <c r="RU163" s="1184" t="s">
        <v>4081</v>
      </c>
      <c r="RV163" s="1185"/>
      <c r="RW163" s="1185"/>
      <c r="RX163" s="1185"/>
      <c r="RY163" s="1185"/>
      <c r="RZ163" s="1185"/>
      <c r="SA163" s="1185"/>
      <c r="SB163" s="1186"/>
      <c r="SC163" s="1184" t="s">
        <v>4081</v>
      </c>
      <c r="SD163" s="1185"/>
      <c r="SE163" s="1185"/>
      <c r="SF163" s="1185"/>
      <c r="SG163" s="1185"/>
      <c r="SH163" s="1185"/>
      <c r="SI163" s="1185"/>
      <c r="SJ163" s="1186"/>
      <c r="SK163" s="1184" t="s">
        <v>4081</v>
      </c>
      <c r="SL163" s="1185"/>
      <c r="SM163" s="1185"/>
      <c r="SN163" s="1185"/>
      <c r="SO163" s="1185"/>
      <c r="SP163" s="1185"/>
      <c r="SQ163" s="1185"/>
      <c r="SR163" s="1186"/>
      <c r="SS163" s="1184" t="s">
        <v>4081</v>
      </c>
      <c r="ST163" s="1185"/>
      <c r="SU163" s="1185"/>
      <c r="SV163" s="1185"/>
      <c r="SW163" s="1185"/>
      <c r="SX163" s="1185"/>
      <c r="SY163" s="1185"/>
      <c r="SZ163" s="1186"/>
      <c r="TA163" s="1184" t="s">
        <v>4081</v>
      </c>
      <c r="TB163" s="1185"/>
      <c r="TC163" s="1185"/>
      <c r="TD163" s="1185"/>
      <c r="TE163" s="1185"/>
      <c r="TF163" s="1185"/>
      <c r="TG163" s="1185"/>
      <c r="TH163" s="1186"/>
      <c r="TI163" s="1184" t="s">
        <v>4081</v>
      </c>
      <c r="TJ163" s="1185"/>
      <c r="TK163" s="1185"/>
      <c r="TL163" s="1185"/>
      <c r="TM163" s="1185"/>
      <c r="TN163" s="1185"/>
      <c r="TO163" s="1185"/>
      <c r="TP163" s="1186"/>
      <c r="TQ163" s="1184" t="s">
        <v>4081</v>
      </c>
      <c r="TR163" s="1185"/>
      <c r="TS163" s="1185"/>
      <c r="TT163" s="1185"/>
      <c r="TU163" s="1185"/>
      <c r="TV163" s="1185"/>
      <c r="TW163" s="1185"/>
      <c r="TX163" s="1186"/>
      <c r="TY163" s="1184" t="s">
        <v>4081</v>
      </c>
      <c r="TZ163" s="1185"/>
      <c r="UA163" s="1185"/>
      <c r="UB163" s="1185"/>
      <c r="UC163" s="1185"/>
      <c r="UD163" s="1185"/>
      <c r="UE163" s="1185"/>
      <c r="UF163" s="1186"/>
      <c r="UG163" s="1184" t="s">
        <v>4081</v>
      </c>
      <c r="UH163" s="1185"/>
      <c r="UI163" s="1185"/>
      <c r="UJ163" s="1185"/>
      <c r="UK163" s="1185"/>
      <c r="UL163" s="1185"/>
      <c r="UM163" s="1185"/>
      <c r="UN163" s="1186"/>
      <c r="UO163" s="1184" t="s">
        <v>4081</v>
      </c>
      <c r="UP163" s="1185"/>
      <c r="UQ163" s="1185"/>
      <c r="UR163" s="1185"/>
      <c r="US163" s="1185"/>
      <c r="UT163" s="1185"/>
      <c r="UU163" s="1185"/>
      <c r="UV163" s="1186"/>
      <c r="UW163" s="1184" t="s">
        <v>4081</v>
      </c>
      <c r="UX163" s="1185"/>
      <c r="UY163" s="1185"/>
      <c r="UZ163" s="1185"/>
      <c r="VA163" s="1185"/>
      <c r="VB163" s="1185"/>
      <c r="VC163" s="1185"/>
      <c r="VD163" s="1186"/>
      <c r="VE163" s="1184" t="s">
        <v>4081</v>
      </c>
      <c r="VF163" s="1185"/>
      <c r="VG163" s="1185"/>
      <c r="VH163" s="1185"/>
      <c r="VI163" s="1185"/>
      <c r="VJ163" s="1185"/>
      <c r="VK163" s="1185"/>
      <c r="VL163" s="1186"/>
      <c r="VM163" s="1184" t="s">
        <v>4081</v>
      </c>
      <c r="VN163" s="1185"/>
      <c r="VO163" s="1185"/>
      <c r="VP163" s="1185"/>
      <c r="VQ163" s="1185"/>
      <c r="VR163" s="1185"/>
      <c r="VS163" s="1185"/>
      <c r="VT163" s="1186"/>
      <c r="VU163" s="1184" t="s">
        <v>4081</v>
      </c>
      <c r="VV163" s="1185"/>
      <c r="VW163" s="1185"/>
      <c r="VX163" s="1185"/>
      <c r="VY163" s="1185"/>
      <c r="VZ163" s="1185"/>
      <c r="WA163" s="1185"/>
      <c r="WB163" s="1186"/>
      <c r="WC163" s="1184" t="s">
        <v>4081</v>
      </c>
      <c r="WD163" s="1185"/>
      <c r="WE163" s="1185"/>
      <c r="WF163" s="1185"/>
      <c r="WG163" s="1185"/>
      <c r="WH163" s="1185"/>
      <c r="WI163" s="1185"/>
      <c r="WJ163" s="1186"/>
      <c r="WK163" s="1184" t="s">
        <v>4081</v>
      </c>
      <c r="WL163" s="1185"/>
      <c r="WM163" s="1185"/>
      <c r="WN163" s="1185"/>
      <c r="WO163" s="1185"/>
      <c r="WP163" s="1185"/>
      <c r="WQ163" s="1185"/>
      <c r="WR163" s="1186"/>
      <c r="WS163" s="1184" t="s">
        <v>4081</v>
      </c>
      <c r="WT163" s="1185"/>
      <c r="WU163" s="1185"/>
      <c r="WV163" s="1185"/>
      <c r="WW163" s="1185"/>
      <c r="WX163" s="1185"/>
      <c r="WY163" s="1185"/>
      <c r="WZ163" s="1186"/>
      <c r="XA163" s="1184" t="s">
        <v>4081</v>
      </c>
      <c r="XB163" s="1185"/>
      <c r="XC163" s="1185"/>
      <c r="XD163" s="1185"/>
      <c r="XE163" s="1185"/>
      <c r="XF163" s="1185"/>
      <c r="XG163" s="1185"/>
      <c r="XH163" s="1186"/>
      <c r="XI163" s="1184" t="s">
        <v>4081</v>
      </c>
      <c r="XJ163" s="1185"/>
      <c r="XK163" s="1185"/>
      <c r="XL163" s="1185"/>
      <c r="XM163" s="1185"/>
      <c r="XN163" s="1185"/>
      <c r="XO163" s="1185"/>
      <c r="XP163" s="1186"/>
      <c r="XQ163" s="1184" t="s">
        <v>4081</v>
      </c>
      <c r="XR163" s="1185"/>
      <c r="XS163" s="1185"/>
      <c r="XT163" s="1185"/>
      <c r="XU163" s="1185"/>
      <c r="XV163" s="1185"/>
      <c r="XW163" s="1185"/>
      <c r="XX163" s="1186"/>
      <c r="XY163" s="1184" t="s">
        <v>4081</v>
      </c>
      <c r="XZ163" s="1185"/>
      <c r="YA163" s="1185"/>
      <c r="YB163" s="1185"/>
      <c r="YC163" s="1185"/>
      <c r="YD163" s="1185"/>
      <c r="YE163" s="1185"/>
      <c r="YF163" s="1186"/>
      <c r="YG163" s="1184" t="s">
        <v>4081</v>
      </c>
      <c r="YH163" s="1185"/>
      <c r="YI163" s="1185"/>
      <c r="YJ163" s="1185"/>
      <c r="YK163" s="1185"/>
      <c r="YL163" s="1185"/>
      <c r="YM163" s="1185"/>
      <c r="YN163" s="1186"/>
      <c r="YO163" s="1184" t="s">
        <v>4081</v>
      </c>
      <c r="YP163" s="1185"/>
      <c r="YQ163" s="1185"/>
      <c r="YR163" s="1185"/>
      <c r="YS163" s="1185"/>
      <c r="YT163" s="1185"/>
      <c r="YU163" s="1185"/>
      <c r="YV163" s="1186"/>
      <c r="YW163" s="1184" t="s">
        <v>4081</v>
      </c>
      <c r="YX163" s="1185"/>
      <c r="YY163" s="1185"/>
      <c r="YZ163" s="1185"/>
      <c r="ZA163" s="1185"/>
      <c r="ZB163" s="1185"/>
      <c r="ZC163" s="1185"/>
      <c r="ZD163" s="1186"/>
      <c r="ZE163" s="1184" t="s">
        <v>4081</v>
      </c>
      <c r="ZF163" s="1185"/>
      <c r="ZG163" s="1185"/>
      <c r="ZH163" s="1185"/>
      <c r="ZI163" s="1185"/>
      <c r="ZJ163" s="1185"/>
      <c r="ZK163" s="1185"/>
      <c r="ZL163" s="1186"/>
      <c r="ZM163" s="1184" t="s">
        <v>4081</v>
      </c>
      <c r="ZN163" s="1185"/>
      <c r="ZO163" s="1185"/>
      <c r="ZP163" s="1185"/>
      <c r="ZQ163" s="1185"/>
      <c r="ZR163" s="1185"/>
      <c r="ZS163" s="1185"/>
      <c r="ZT163" s="1186"/>
      <c r="ZU163" s="1184" t="s">
        <v>4081</v>
      </c>
      <c r="ZV163" s="1185"/>
      <c r="ZW163" s="1185"/>
      <c r="ZX163" s="1185"/>
      <c r="ZY163" s="1185"/>
      <c r="ZZ163" s="1185"/>
      <c r="AAA163" s="1185"/>
      <c r="AAB163" s="1186"/>
      <c r="AAC163" s="1184" t="s">
        <v>4081</v>
      </c>
      <c r="AAD163" s="1185"/>
      <c r="AAE163" s="1185"/>
      <c r="AAF163" s="1185"/>
      <c r="AAG163" s="1185"/>
      <c r="AAH163" s="1185"/>
      <c r="AAI163" s="1185"/>
      <c r="AAJ163" s="1186"/>
      <c r="AAK163" s="1184" t="s">
        <v>4081</v>
      </c>
      <c r="AAL163" s="1185"/>
      <c r="AAM163" s="1185"/>
      <c r="AAN163" s="1185"/>
      <c r="AAO163" s="1185"/>
      <c r="AAP163" s="1185"/>
      <c r="AAQ163" s="1185"/>
      <c r="AAR163" s="1186"/>
      <c r="AAS163" s="1184" t="s">
        <v>4081</v>
      </c>
      <c r="AAT163" s="1185"/>
      <c r="AAU163" s="1185"/>
      <c r="AAV163" s="1185"/>
      <c r="AAW163" s="1185"/>
      <c r="AAX163" s="1185"/>
      <c r="AAY163" s="1185"/>
      <c r="AAZ163" s="1186"/>
      <c r="ABA163" s="1184" t="s">
        <v>4081</v>
      </c>
      <c r="ABB163" s="1185"/>
      <c r="ABC163" s="1185"/>
      <c r="ABD163" s="1185"/>
      <c r="ABE163" s="1185"/>
      <c r="ABF163" s="1185"/>
      <c r="ABG163" s="1185"/>
      <c r="ABH163" s="1186"/>
      <c r="ABI163" s="1184" t="s">
        <v>4081</v>
      </c>
      <c r="ABJ163" s="1185"/>
      <c r="ABK163" s="1185"/>
      <c r="ABL163" s="1185"/>
      <c r="ABM163" s="1185"/>
      <c r="ABN163" s="1185"/>
      <c r="ABO163" s="1185"/>
      <c r="ABP163" s="1186"/>
      <c r="ABQ163" s="1184" t="s">
        <v>4081</v>
      </c>
      <c r="ABR163" s="1185"/>
      <c r="ABS163" s="1185"/>
      <c r="ABT163" s="1185"/>
      <c r="ABU163" s="1185"/>
      <c r="ABV163" s="1185"/>
      <c r="ABW163" s="1185"/>
      <c r="ABX163" s="1186"/>
      <c r="ABY163" s="1184" t="s">
        <v>4081</v>
      </c>
      <c r="ABZ163" s="1185"/>
      <c r="ACA163" s="1185"/>
      <c r="ACB163" s="1185"/>
      <c r="ACC163" s="1185"/>
      <c r="ACD163" s="1185"/>
      <c r="ACE163" s="1185"/>
      <c r="ACF163" s="1186"/>
      <c r="ACG163" s="1184" t="s">
        <v>4081</v>
      </c>
      <c r="ACH163" s="1185"/>
      <c r="ACI163" s="1185"/>
      <c r="ACJ163" s="1185"/>
      <c r="ACK163" s="1185"/>
      <c r="ACL163" s="1185"/>
      <c r="ACM163" s="1185"/>
      <c r="ACN163" s="1186"/>
      <c r="ACO163" s="1184" t="s">
        <v>4081</v>
      </c>
      <c r="ACP163" s="1185"/>
      <c r="ACQ163" s="1185"/>
      <c r="ACR163" s="1185"/>
      <c r="ACS163" s="1185"/>
      <c r="ACT163" s="1185"/>
      <c r="ACU163" s="1185"/>
      <c r="ACV163" s="1186"/>
      <c r="ACW163" s="1184" t="s">
        <v>4081</v>
      </c>
      <c r="ACX163" s="1185"/>
      <c r="ACY163" s="1185"/>
      <c r="ACZ163" s="1185"/>
      <c r="ADA163" s="1185"/>
      <c r="ADB163" s="1185"/>
      <c r="ADC163" s="1185"/>
      <c r="ADD163" s="1186"/>
      <c r="ADE163" s="1184" t="s">
        <v>4081</v>
      </c>
      <c r="ADF163" s="1185"/>
      <c r="ADG163" s="1185"/>
      <c r="ADH163" s="1185"/>
      <c r="ADI163" s="1185"/>
      <c r="ADJ163" s="1185"/>
      <c r="ADK163" s="1185"/>
      <c r="ADL163" s="1186"/>
      <c r="ADM163" s="1184" t="s">
        <v>4081</v>
      </c>
      <c r="ADN163" s="1185"/>
      <c r="ADO163" s="1185"/>
      <c r="ADP163" s="1185"/>
      <c r="ADQ163" s="1185"/>
      <c r="ADR163" s="1185"/>
      <c r="ADS163" s="1185"/>
      <c r="ADT163" s="1186"/>
      <c r="ADU163" s="1184" t="s">
        <v>4081</v>
      </c>
      <c r="ADV163" s="1185"/>
      <c r="ADW163" s="1185"/>
      <c r="ADX163" s="1185"/>
      <c r="ADY163" s="1185"/>
      <c r="ADZ163" s="1185"/>
      <c r="AEA163" s="1185"/>
      <c r="AEB163" s="1186"/>
      <c r="AEC163" s="1184" t="s">
        <v>4081</v>
      </c>
      <c r="AED163" s="1185"/>
      <c r="AEE163" s="1185"/>
      <c r="AEF163" s="1185"/>
      <c r="AEG163" s="1185"/>
      <c r="AEH163" s="1185"/>
      <c r="AEI163" s="1185"/>
      <c r="AEJ163" s="1186"/>
      <c r="AEK163" s="1184" t="s">
        <v>4081</v>
      </c>
      <c r="AEL163" s="1185"/>
      <c r="AEM163" s="1185"/>
      <c r="AEN163" s="1185"/>
      <c r="AEO163" s="1185"/>
      <c r="AEP163" s="1185"/>
      <c r="AEQ163" s="1185"/>
      <c r="AER163" s="1186"/>
      <c r="AES163" s="1184" t="s">
        <v>4081</v>
      </c>
      <c r="AET163" s="1185"/>
      <c r="AEU163" s="1185"/>
      <c r="AEV163" s="1185"/>
      <c r="AEW163" s="1185"/>
      <c r="AEX163" s="1185"/>
      <c r="AEY163" s="1185"/>
      <c r="AEZ163" s="1186"/>
      <c r="AFA163" s="1184" t="s">
        <v>4081</v>
      </c>
      <c r="AFB163" s="1185"/>
      <c r="AFC163" s="1185"/>
      <c r="AFD163" s="1185"/>
      <c r="AFE163" s="1185"/>
      <c r="AFF163" s="1185"/>
      <c r="AFG163" s="1185"/>
      <c r="AFH163" s="1186"/>
      <c r="AFI163" s="1184" t="s">
        <v>4081</v>
      </c>
      <c r="AFJ163" s="1185"/>
      <c r="AFK163" s="1185"/>
      <c r="AFL163" s="1185"/>
      <c r="AFM163" s="1185"/>
      <c r="AFN163" s="1185"/>
      <c r="AFO163" s="1185"/>
      <c r="AFP163" s="1186"/>
      <c r="AFQ163" s="1184" t="s">
        <v>4081</v>
      </c>
      <c r="AFR163" s="1185"/>
      <c r="AFS163" s="1185"/>
      <c r="AFT163" s="1185"/>
      <c r="AFU163" s="1185"/>
      <c r="AFV163" s="1185"/>
      <c r="AFW163" s="1185"/>
      <c r="AFX163" s="1186"/>
      <c r="AFY163" s="1184" t="s">
        <v>4081</v>
      </c>
      <c r="AFZ163" s="1185"/>
      <c r="AGA163" s="1185"/>
      <c r="AGB163" s="1185"/>
      <c r="AGC163" s="1185"/>
      <c r="AGD163" s="1185"/>
      <c r="AGE163" s="1185"/>
      <c r="AGF163" s="1186"/>
      <c r="AGG163" s="1184" t="s">
        <v>4081</v>
      </c>
      <c r="AGH163" s="1185"/>
      <c r="AGI163" s="1185"/>
      <c r="AGJ163" s="1185"/>
      <c r="AGK163" s="1185"/>
      <c r="AGL163" s="1185"/>
      <c r="AGM163" s="1185"/>
      <c r="AGN163" s="1186"/>
      <c r="AGO163" s="1184" t="s">
        <v>4081</v>
      </c>
      <c r="AGP163" s="1185"/>
      <c r="AGQ163" s="1185"/>
      <c r="AGR163" s="1185"/>
      <c r="AGS163" s="1185"/>
      <c r="AGT163" s="1185"/>
      <c r="AGU163" s="1185"/>
      <c r="AGV163" s="1186"/>
      <c r="AGW163" s="1184" t="s">
        <v>4081</v>
      </c>
      <c r="AGX163" s="1185"/>
      <c r="AGY163" s="1185"/>
      <c r="AGZ163" s="1185"/>
      <c r="AHA163" s="1185"/>
      <c r="AHB163" s="1185"/>
      <c r="AHC163" s="1185"/>
      <c r="AHD163" s="1186"/>
      <c r="AHE163" s="1184" t="s">
        <v>4081</v>
      </c>
      <c r="AHF163" s="1185"/>
      <c r="AHG163" s="1185"/>
      <c r="AHH163" s="1185"/>
      <c r="AHI163" s="1185"/>
      <c r="AHJ163" s="1185"/>
      <c r="AHK163" s="1185"/>
      <c r="AHL163" s="1186"/>
      <c r="AHM163" s="1184" t="s">
        <v>4081</v>
      </c>
      <c r="AHN163" s="1185"/>
      <c r="AHO163" s="1185"/>
      <c r="AHP163" s="1185"/>
      <c r="AHQ163" s="1185"/>
      <c r="AHR163" s="1185"/>
      <c r="AHS163" s="1185"/>
      <c r="AHT163" s="1186"/>
      <c r="AHU163" s="1184" t="s">
        <v>4081</v>
      </c>
      <c r="AHV163" s="1185"/>
      <c r="AHW163" s="1185"/>
      <c r="AHX163" s="1185"/>
      <c r="AHY163" s="1185"/>
      <c r="AHZ163" s="1185"/>
      <c r="AIA163" s="1185"/>
      <c r="AIB163" s="1186"/>
      <c r="AIC163" s="1184" t="s">
        <v>4081</v>
      </c>
      <c r="AID163" s="1185"/>
      <c r="AIE163" s="1185"/>
      <c r="AIF163" s="1185"/>
      <c r="AIG163" s="1185"/>
      <c r="AIH163" s="1185"/>
      <c r="AII163" s="1185"/>
      <c r="AIJ163" s="1186"/>
      <c r="AIK163" s="1184" t="s">
        <v>4081</v>
      </c>
      <c r="AIL163" s="1185"/>
      <c r="AIM163" s="1185"/>
      <c r="AIN163" s="1185"/>
      <c r="AIO163" s="1185"/>
      <c r="AIP163" s="1185"/>
      <c r="AIQ163" s="1185"/>
      <c r="AIR163" s="1186"/>
      <c r="AIS163" s="1184" t="s">
        <v>4081</v>
      </c>
      <c r="AIT163" s="1185"/>
      <c r="AIU163" s="1185"/>
      <c r="AIV163" s="1185"/>
      <c r="AIW163" s="1185"/>
      <c r="AIX163" s="1185"/>
      <c r="AIY163" s="1185"/>
      <c r="AIZ163" s="1186"/>
      <c r="AJA163" s="1184" t="s">
        <v>4081</v>
      </c>
      <c r="AJB163" s="1185"/>
      <c r="AJC163" s="1185"/>
      <c r="AJD163" s="1185"/>
      <c r="AJE163" s="1185"/>
      <c r="AJF163" s="1185"/>
      <c r="AJG163" s="1185"/>
      <c r="AJH163" s="1186"/>
      <c r="AJI163" s="1184" t="s">
        <v>4081</v>
      </c>
      <c r="AJJ163" s="1185"/>
      <c r="AJK163" s="1185"/>
      <c r="AJL163" s="1185"/>
      <c r="AJM163" s="1185"/>
      <c r="AJN163" s="1185"/>
      <c r="AJO163" s="1185"/>
      <c r="AJP163" s="1186"/>
      <c r="AJQ163" s="1184" t="s">
        <v>4081</v>
      </c>
      <c r="AJR163" s="1185"/>
      <c r="AJS163" s="1185"/>
      <c r="AJT163" s="1185"/>
      <c r="AJU163" s="1185"/>
      <c r="AJV163" s="1185"/>
      <c r="AJW163" s="1185"/>
      <c r="AJX163" s="1186"/>
      <c r="AJY163" s="1184" t="s">
        <v>4081</v>
      </c>
      <c r="AJZ163" s="1185"/>
      <c r="AKA163" s="1185"/>
      <c r="AKB163" s="1185"/>
      <c r="AKC163" s="1185"/>
      <c r="AKD163" s="1185"/>
      <c r="AKE163" s="1185"/>
      <c r="AKF163" s="1186"/>
      <c r="AKG163" s="1184" t="s">
        <v>4081</v>
      </c>
      <c r="AKH163" s="1185"/>
      <c r="AKI163" s="1185"/>
      <c r="AKJ163" s="1185"/>
      <c r="AKK163" s="1185"/>
      <c r="AKL163" s="1185"/>
      <c r="AKM163" s="1185"/>
      <c r="AKN163" s="1186"/>
      <c r="AKO163" s="1184" t="s">
        <v>4081</v>
      </c>
      <c r="AKP163" s="1185"/>
      <c r="AKQ163" s="1185"/>
      <c r="AKR163" s="1185"/>
      <c r="AKS163" s="1185"/>
      <c r="AKT163" s="1185"/>
      <c r="AKU163" s="1185"/>
      <c r="AKV163" s="1186"/>
      <c r="AKW163" s="1184" t="s">
        <v>4081</v>
      </c>
      <c r="AKX163" s="1185"/>
      <c r="AKY163" s="1185"/>
      <c r="AKZ163" s="1185"/>
      <c r="ALA163" s="1185"/>
      <c r="ALB163" s="1185"/>
      <c r="ALC163" s="1185"/>
      <c r="ALD163" s="1186"/>
      <c r="ALE163" s="1184" t="s">
        <v>4081</v>
      </c>
      <c r="ALF163" s="1185"/>
      <c r="ALG163" s="1185"/>
      <c r="ALH163" s="1185"/>
      <c r="ALI163" s="1185"/>
      <c r="ALJ163" s="1185"/>
      <c r="ALK163" s="1185"/>
      <c r="ALL163" s="1186"/>
      <c r="ALM163" s="1184" t="s">
        <v>4081</v>
      </c>
      <c r="ALN163" s="1185"/>
      <c r="ALO163" s="1185"/>
      <c r="ALP163" s="1185"/>
      <c r="ALQ163" s="1185"/>
      <c r="ALR163" s="1185"/>
      <c r="ALS163" s="1185"/>
      <c r="ALT163" s="1186"/>
      <c r="ALU163" s="1184" t="s">
        <v>4081</v>
      </c>
      <c r="ALV163" s="1185"/>
      <c r="ALW163" s="1185"/>
      <c r="ALX163" s="1185"/>
      <c r="ALY163" s="1185"/>
      <c r="ALZ163" s="1185"/>
      <c r="AMA163" s="1185"/>
      <c r="AMB163" s="1186"/>
      <c r="AMC163" s="1184" t="s">
        <v>4081</v>
      </c>
      <c r="AMD163" s="1185"/>
      <c r="AME163" s="1185"/>
      <c r="AMF163" s="1185"/>
      <c r="AMG163" s="1185"/>
      <c r="AMH163" s="1185"/>
      <c r="AMI163" s="1185"/>
      <c r="AMJ163" s="1186"/>
      <c r="AMK163" s="1184" t="s">
        <v>4081</v>
      </c>
      <c r="AML163" s="1185"/>
      <c r="AMM163" s="1185"/>
      <c r="AMN163" s="1185"/>
      <c r="AMO163" s="1185"/>
      <c r="AMP163" s="1185"/>
      <c r="AMQ163" s="1185"/>
      <c r="AMR163" s="1186"/>
      <c r="AMS163" s="1184" t="s">
        <v>4081</v>
      </c>
      <c r="AMT163" s="1185"/>
      <c r="AMU163" s="1185"/>
      <c r="AMV163" s="1185"/>
      <c r="AMW163" s="1185"/>
      <c r="AMX163" s="1185"/>
      <c r="AMY163" s="1185"/>
      <c r="AMZ163" s="1186"/>
      <c r="ANA163" s="1184" t="s">
        <v>4081</v>
      </c>
      <c r="ANB163" s="1185"/>
      <c r="ANC163" s="1185"/>
      <c r="AND163" s="1185"/>
      <c r="ANE163" s="1185"/>
      <c r="ANF163" s="1185"/>
      <c r="ANG163" s="1185"/>
      <c r="ANH163" s="1186"/>
      <c r="ANI163" s="1184" t="s">
        <v>4081</v>
      </c>
      <c r="ANJ163" s="1185"/>
      <c r="ANK163" s="1185"/>
      <c r="ANL163" s="1185"/>
      <c r="ANM163" s="1185"/>
      <c r="ANN163" s="1185"/>
      <c r="ANO163" s="1185"/>
      <c r="ANP163" s="1186"/>
      <c r="ANQ163" s="1184" t="s">
        <v>4081</v>
      </c>
      <c r="ANR163" s="1185"/>
      <c r="ANS163" s="1185"/>
      <c r="ANT163" s="1185"/>
      <c r="ANU163" s="1185"/>
      <c r="ANV163" s="1185"/>
      <c r="ANW163" s="1185"/>
      <c r="ANX163" s="1186"/>
      <c r="ANY163" s="1184" t="s">
        <v>4081</v>
      </c>
      <c r="ANZ163" s="1185"/>
      <c r="AOA163" s="1185"/>
      <c r="AOB163" s="1185"/>
      <c r="AOC163" s="1185"/>
      <c r="AOD163" s="1185"/>
      <c r="AOE163" s="1185"/>
      <c r="AOF163" s="1186"/>
      <c r="AOG163" s="1184" t="s">
        <v>4081</v>
      </c>
      <c r="AOH163" s="1185"/>
      <c r="AOI163" s="1185"/>
      <c r="AOJ163" s="1185"/>
      <c r="AOK163" s="1185"/>
      <c r="AOL163" s="1185"/>
      <c r="AOM163" s="1185"/>
      <c r="AON163" s="1186"/>
      <c r="AOO163" s="1184" t="s">
        <v>4081</v>
      </c>
      <c r="AOP163" s="1185"/>
      <c r="AOQ163" s="1185"/>
      <c r="AOR163" s="1185"/>
      <c r="AOS163" s="1185"/>
      <c r="AOT163" s="1185"/>
      <c r="AOU163" s="1185"/>
      <c r="AOV163" s="1186"/>
      <c r="AOW163" s="1184" t="s">
        <v>4081</v>
      </c>
      <c r="AOX163" s="1185"/>
      <c r="AOY163" s="1185"/>
      <c r="AOZ163" s="1185"/>
      <c r="APA163" s="1185"/>
      <c r="APB163" s="1185"/>
      <c r="APC163" s="1185"/>
      <c r="APD163" s="1186"/>
      <c r="APE163" s="1184" t="s">
        <v>4081</v>
      </c>
      <c r="APF163" s="1185"/>
      <c r="APG163" s="1185"/>
      <c r="APH163" s="1185"/>
      <c r="API163" s="1185"/>
      <c r="APJ163" s="1185"/>
      <c r="APK163" s="1185"/>
      <c r="APL163" s="1186"/>
      <c r="APM163" s="1184" t="s">
        <v>4081</v>
      </c>
      <c r="APN163" s="1185"/>
      <c r="APO163" s="1185"/>
      <c r="APP163" s="1185"/>
      <c r="APQ163" s="1185"/>
      <c r="APR163" s="1185"/>
      <c r="APS163" s="1185"/>
      <c r="APT163" s="1186"/>
      <c r="APU163" s="1184" t="s">
        <v>4081</v>
      </c>
      <c r="APV163" s="1185"/>
      <c r="APW163" s="1185"/>
      <c r="APX163" s="1185"/>
      <c r="APY163" s="1185"/>
      <c r="APZ163" s="1185"/>
      <c r="AQA163" s="1185"/>
      <c r="AQB163" s="1186"/>
      <c r="AQC163" s="1184" t="s">
        <v>4081</v>
      </c>
      <c r="AQD163" s="1185"/>
      <c r="AQE163" s="1185"/>
      <c r="AQF163" s="1185"/>
      <c r="AQG163" s="1185"/>
      <c r="AQH163" s="1185"/>
      <c r="AQI163" s="1185"/>
      <c r="AQJ163" s="1186"/>
      <c r="AQK163" s="1184" t="s">
        <v>4081</v>
      </c>
      <c r="AQL163" s="1185"/>
      <c r="AQM163" s="1185"/>
      <c r="AQN163" s="1185"/>
      <c r="AQO163" s="1185"/>
      <c r="AQP163" s="1185"/>
      <c r="AQQ163" s="1185"/>
      <c r="AQR163" s="1186"/>
      <c r="AQS163" s="1184" t="s">
        <v>4081</v>
      </c>
      <c r="AQT163" s="1185"/>
      <c r="AQU163" s="1185"/>
      <c r="AQV163" s="1185"/>
      <c r="AQW163" s="1185"/>
      <c r="AQX163" s="1185"/>
      <c r="AQY163" s="1185"/>
      <c r="AQZ163" s="1186"/>
      <c r="ARA163" s="1184" t="s">
        <v>4081</v>
      </c>
      <c r="ARB163" s="1185"/>
      <c r="ARC163" s="1185"/>
      <c r="ARD163" s="1185"/>
      <c r="ARE163" s="1185"/>
      <c r="ARF163" s="1185"/>
      <c r="ARG163" s="1185"/>
      <c r="ARH163" s="1186"/>
      <c r="ARI163" s="1184" t="s">
        <v>4081</v>
      </c>
      <c r="ARJ163" s="1185"/>
      <c r="ARK163" s="1185"/>
      <c r="ARL163" s="1185"/>
      <c r="ARM163" s="1185"/>
      <c r="ARN163" s="1185"/>
      <c r="ARO163" s="1185"/>
      <c r="ARP163" s="1186"/>
      <c r="ARQ163" s="1184" t="s">
        <v>4081</v>
      </c>
      <c r="ARR163" s="1185"/>
      <c r="ARS163" s="1185"/>
      <c r="ART163" s="1185"/>
      <c r="ARU163" s="1185"/>
      <c r="ARV163" s="1185"/>
      <c r="ARW163" s="1185"/>
      <c r="ARX163" s="1186"/>
      <c r="ARY163" s="1184" t="s">
        <v>4081</v>
      </c>
      <c r="ARZ163" s="1185"/>
      <c r="ASA163" s="1185"/>
      <c r="ASB163" s="1185"/>
      <c r="ASC163" s="1185"/>
      <c r="ASD163" s="1185"/>
      <c r="ASE163" s="1185"/>
      <c r="ASF163" s="1186"/>
      <c r="ASG163" s="1184" t="s">
        <v>4081</v>
      </c>
      <c r="ASH163" s="1185"/>
      <c r="ASI163" s="1185"/>
      <c r="ASJ163" s="1185"/>
      <c r="ASK163" s="1185"/>
      <c r="ASL163" s="1185"/>
      <c r="ASM163" s="1185"/>
      <c r="ASN163" s="1186"/>
      <c r="ASO163" s="1184" t="s">
        <v>4081</v>
      </c>
      <c r="ASP163" s="1185"/>
      <c r="ASQ163" s="1185"/>
      <c r="ASR163" s="1185"/>
      <c r="ASS163" s="1185"/>
      <c r="AST163" s="1185"/>
      <c r="ASU163" s="1185"/>
      <c r="ASV163" s="1186"/>
      <c r="ASW163" s="1184" t="s">
        <v>4081</v>
      </c>
      <c r="ASX163" s="1185"/>
      <c r="ASY163" s="1185"/>
      <c r="ASZ163" s="1185"/>
      <c r="ATA163" s="1185"/>
      <c r="ATB163" s="1185"/>
      <c r="ATC163" s="1185"/>
      <c r="ATD163" s="1186"/>
      <c r="ATE163" s="1184" t="s">
        <v>4081</v>
      </c>
      <c r="ATF163" s="1185"/>
      <c r="ATG163" s="1185"/>
      <c r="ATH163" s="1185"/>
      <c r="ATI163" s="1185"/>
      <c r="ATJ163" s="1185"/>
      <c r="ATK163" s="1185"/>
      <c r="ATL163" s="1186"/>
      <c r="ATM163" s="1184" t="s">
        <v>4081</v>
      </c>
      <c r="ATN163" s="1185"/>
      <c r="ATO163" s="1185"/>
      <c r="ATP163" s="1185"/>
      <c r="ATQ163" s="1185"/>
      <c r="ATR163" s="1185"/>
      <c r="ATS163" s="1185"/>
      <c r="ATT163" s="1186"/>
      <c r="ATU163" s="1184" t="s">
        <v>4081</v>
      </c>
      <c r="ATV163" s="1185"/>
      <c r="ATW163" s="1185"/>
      <c r="ATX163" s="1185"/>
      <c r="ATY163" s="1185"/>
      <c r="ATZ163" s="1185"/>
      <c r="AUA163" s="1185"/>
      <c r="AUB163" s="1186"/>
      <c r="AUC163" s="1184" t="s">
        <v>4081</v>
      </c>
      <c r="AUD163" s="1185"/>
      <c r="AUE163" s="1185"/>
      <c r="AUF163" s="1185"/>
      <c r="AUG163" s="1185"/>
      <c r="AUH163" s="1185"/>
      <c r="AUI163" s="1185"/>
      <c r="AUJ163" s="1186"/>
      <c r="AUK163" s="1184" t="s">
        <v>4081</v>
      </c>
      <c r="AUL163" s="1185"/>
      <c r="AUM163" s="1185"/>
      <c r="AUN163" s="1185"/>
      <c r="AUO163" s="1185"/>
      <c r="AUP163" s="1185"/>
      <c r="AUQ163" s="1185"/>
      <c r="AUR163" s="1186"/>
      <c r="AUS163" s="1184" t="s">
        <v>4081</v>
      </c>
      <c r="AUT163" s="1185"/>
      <c r="AUU163" s="1185"/>
      <c r="AUV163" s="1185"/>
      <c r="AUW163" s="1185"/>
      <c r="AUX163" s="1185"/>
      <c r="AUY163" s="1185"/>
      <c r="AUZ163" s="1186"/>
      <c r="AVA163" s="1184" t="s">
        <v>4081</v>
      </c>
      <c r="AVB163" s="1185"/>
      <c r="AVC163" s="1185"/>
      <c r="AVD163" s="1185"/>
      <c r="AVE163" s="1185"/>
      <c r="AVF163" s="1185"/>
      <c r="AVG163" s="1185"/>
      <c r="AVH163" s="1186"/>
      <c r="AVI163" s="1184" t="s">
        <v>4081</v>
      </c>
      <c r="AVJ163" s="1185"/>
      <c r="AVK163" s="1185"/>
      <c r="AVL163" s="1185"/>
      <c r="AVM163" s="1185"/>
      <c r="AVN163" s="1185"/>
      <c r="AVO163" s="1185"/>
      <c r="AVP163" s="1186"/>
      <c r="AVQ163" s="1184" t="s">
        <v>4081</v>
      </c>
      <c r="AVR163" s="1185"/>
      <c r="AVS163" s="1185"/>
      <c r="AVT163" s="1185"/>
      <c r="AVU163" s="1185"/>
      <c r="AVV163" s="1185"/>
      <c r="AVW163" s="1185"/>
      <c r="AVX163" s="1186"/>
      <c r="AVY163" s="1184" t="s">
        <v>4081</v>
      </c>
      <c r="AVZ163" s="1185"/>
      <c r="AWA163" s="1185"/>
      <c r="AWB163" s="1185"/>
      <c r="AWC163" s="1185"/>
      <c r="AWD163" s="1185"/>
      <c r="AWE163" s="1185"/>
      <c r="AWF163" s="1186"/>
      <c r="AWG163" s="1184" t="s">
        <v>4081</v>
      </c>
      <c r="AWH163" s="1185"/>
      <c r="AWI163" s="1185"/>
      <c r="AWJ163" s="1185"/>
      <c r="AWK163" s="1185"/>
      <c r="AWL163" s="1185"/>
      <c r="AWM163" s="1185"/>
      <c r="AWN163" s="1186"/>
      <c r="AWO163" s="1184" t="s">
        <v>4081</v>
      </c>
      <c r="AWP163" s="1185"/>
      <c r="AWQ163" s="1185"/>
      <c r="AWR163" s="1185"/>
      <c r="AWS163" s="1185"/>
      <c r="AWT163" s="1185"/>
      <c r="AWU163" s="1185"/>
      <c r="AWV163" s="1186"/>
      <c r="AWW163" s="1184" t="s">
        <v>4081</v>
      </c>
      <c r="AWX163" s="1185"/>
      <c r="AWY163" s="1185"/>
      <c r="AWZ163" s="1185"/>
      <c r="AXA163" s="1185"/>
      <c r="AXB163" s="1185"/>
      <c r="AXC163" s="1185"/>
      <c r="AXD163" s="1186"/>
      <c r="AXE163" s="1184" t="s">
        <v>4081</v>
      </c>
      <c r="AXF163" s="1185"/>
      <c r="AXG163" s="1185"/>
      <c r="AXH163" s="1185"/>
      <c r="AXI163" s="1185"/>
      <c r="AXJ163" s="1185"/>
      <c r="AXK163" s="1185"/>
      <c r="AXL163" s="1186"/>
      <c r="AXM163" s="1184" t="s">
        <v>4081</v>
      </c>
      <c r="AXN163" s="1185"/>
      <c r="AXO163" s="1185"/>
      <c r="AXP163" s="1185"/>
      <c r="AXQ163" s="1185"/>
      <c r="AXR163" s="1185"/>
      <c r="AXS163" s="1185"/>
      <c r="AXT163" s="1186"/>
      <c r="AXU163" s="1184" t="s">
        <v>4081</v>
      </c>
      <c r="AXV163" s="1185"/>
      <c r="AXW163" s="1185"/>
      <c r="AXX163" s="1185"/>
      <c r="AXY163" s="1185"/>
      <c r="AXZ163" s="1185"/>
      <c r="AYA163" s="1185"/>
      <c r="AYB163" s="1186"/>
      <c r="AYC163" s="1184" t="s">
        <v>4081</v>
      </c>
      <c r="AYD163" s="1185"/>
      <c r="AYE163" s="1185"/>
      <c r="AYF163" s="1185"/>
      <c r="AYG163" s="1185"/>
      <c r="AYH163" s="1185"/>
      <c r="AYI163" s="1185"/>
      <c r="AYJ163" s="1186"/>
      <c r="AYK163" s="1184" t="s">
        <v>4081</v>
      </c>
      <c r="AYL163" s="1185"/>
      <c r="AYM163" s="1185"/>
      <c r="AYN163" s="1185"/>
      <c r="AYO163" s="1185"/>
      <c r="AYP163" s="1185"/>
      <c r="AYQ163" s="1185"/>
      <c r="AYR163" s="1186"/>
      <c r="AYS163" s="1184" t="s">
        <v>4081</v>
      </c>
      <c r="AYT163" s="1185"/>
      <c r="AYU163" s="1185"/>
      <c r="AYV163" s="1185"/>
      <c r="AYW163" s="1185"/>
      <c r="AYX163" s="1185"/>
      <c r="AYY163" s="1185"/>
      <c r="AYZ163" s="1186"/>
      <c r="AZA163" s="1184" t="s">
        <v>4081</v>
      </c>
      <c r="AZB163" s="1185"/>
      <c r="AZC163" s="1185"/>
      <c r="AZD163" s="1185"/>
      <c r="AZE163" s="1185"/>
      <c r="AZF163" s="1185"/>
      <c r="AZG163" s="1185"/>
      <c r="AZH163" s="1186"/>
      <c r="AZI163" s="1184" t="s">
        <v>4081</v>
      </c>
      <c r="AZJ163" s="1185"/>
      <c r="AZK163" s="1185"/>
      <c r="AZL163" s="1185"/>
      <c r="AZM163" s="1185"/>
      <c r="AZN163" s="1185"/>
      <c r="AZO163" s="1185"/>
      <c r="AZP163" s="1186"/>
      <c r="AZQ163" s="1184" t="s">
        <v>4081</v>
      </c>
      <c r="AZR163" s="1185"/>
      <c r="AZS163" s="1185"/>
      <c r="AZT163" s="1185"/>
      <c r="AZU163" s="1185"/>
      <c r="AZV163" s="1185"/>
      <c r="AZW163" s="1185"/>
      <c r="AZX163" s="1186"/>
      <c r="AZY163" s="1184" t="s">
        <v>4081</v>
      </c>
      <c r="AZZ163" s="1185"/>
      <c r="BAA163" s="1185"/>
      <c r="BAB163" s="1185"/>
      <c r="BAC163" s="1185"/>
      <c r="BAD163" s="1185"/>
      <c r="BAE163" s="1185"/>
      <c r="BAF163" s="1186"/>
      <c r="BAG163" s="1184" t="s">
        <v>4081</v>
      </c>
      <c r="BAH163" s="1185"/>
      <c r="BAI163" s="1185"/>
      <c r="BAJ163" s="1185"/>
      <c r="BAK163" s="1185"/>
      <c r="BAL163" s="1185"/>
      <c r="BAM163" s="1185"/>
      <c r="BAN163" s="1186"/>
      <c r="BAO163" s="1184" t="s">
        <v>4081</v>
      </c>
      <c r="BAP163" s="1185"/>
      <c r="BAQ163" s="1185"/>
      <c r="BAR163" s="1185"/>
      <c r="BAS163" s="1185"/>
      <c r="BAT163" s="1185"/>
      <c r="BAU163" s="1185"/>
      <c r="BAV163" s="1186"/>
      <c r="BAW163" s="1184" t="s">
        <v>4081</v>
      </c>
      <c r="BAX163" s="1185"/>
      <c r="BAY163" s="1185"/>
      <c r="BAZ163" s="1185"/>
      <c r="BBA163" s="1185"/>
      <c r="BBB163" s="1185"/>
      <c r="BBC163" s="1185"/>
      <c r="BBD163" s="1186"/>
      <c r="BBE163" s="1184" t="s">
        <v>4081</v>
      </c>
      <c r="BBF163" s="1185"/>
      <c r="BBG163" s="1185"/>
      <c r="BBH163" s="1185"/>
      <c r="BBI163" s="1185"/>
      <c r="BBJ163" s="1185"/>
      <c r="BBK163" s="1185"/>
      <c r="BBL163" s="1186"/>
      <c r="BBM163" s="1184" t="s">
        <v>4081</v>
      </c>
      <c r="BBN163" s="1185"/>
      <c r="BBO163" s="1185"/>
      <c r="BBP163" s="1185"/>
      <c r="BBQ163" s="1185"/>
      <c r="BBR163" s="1185"/>
      <c r="BBS163" s="1185"/>
      <c r="BBT163" s="1186"/>
      <c r="BBU163" s="1184" t="s">
        <v>4081</v>
      </c>
      <c r="BBV163" s="1185"/>
      <c r="BBW163" s="1185"/>
      <c r="BBX163" s="1185"/>
      <c r="BBY163" s="1185"/>
      <c r="BBZ163" s="1185"/>
      <c r="BCA163" s="1185"/>
      <c r="BCB163" s="1186"/>
      <c r="BCC163" s="1184" t="s">
        <v>4081</v>
      </c>
      <c r="BCD163" s="1185"/>
      <c r="BCE163" s="1185"/>
      <c r="BCF163" s="1185"/>
      <c r="BCG163" s="1185"/>
      <c r="BCH163" s="1185"/>
      <c r="BCI163" s="1185"/>
      <c r="BCJ163" s="1186"/>
      <c r="BCK163" s="1184" t="s">
        <v>4081</v>
      </c>
      <c r="BCL163" s="1185"/>
      <c r="BCM163" s="1185"/>
      <c r="BCN163" s="1185"/>
      <c r="BCO163" s="1185"/>
      <c r="BCP163" s="1185"/>
      <c r="BCQ163" s="1185"/>
      <c r="BCR163" s="1186"/>
      <c r="BCS163" s="1184" t="s">
        <v>4081</v>
      </c>
      <c r="BCT163" s="1185"/>
      <c r="BCU163" s="1185"/>
      <c r="BCV163" s="1185"/>
      <c r="BCW163" s="1185"/>
      <c r="BCX163" s="1185"/>
      <c r="BCY163" s="1185"/>
      <c r="BCZ163" s="1186"/>
      <c r="BDA163" s="1184" t="s">
        <v>4081</v>
      </c>
      <c r="BDB163" s="1185"/>
      <c r="BDC163" s="1185"/>
      <c r="BDD163" s="1185"/>
      <c r="BDE163" s="1185"/>
      <c r="BDF163" s="1185"/>
      <c r="BDG163" s="1185"/>
      <c r="BDH163" s="1186"/>
      <c r="BDI163" s="1184" t="s">
        <v>4081</v>
      </c>
      <c r="BDJ163" s="1185"/>
      <c r="BDK163" s="1185"/>
      <c r="BDL163" s="1185"/>
      <c r="BDM163" s="1185"/>
      <c r="BDN163" s="1185"/>
      <c r="BDO163" s="1185"/>
      <c r="BDP163" s="1186"/>
      <c r="BDQ163" s="1184" t="s">
        <v>4081</v>
      </c>
      <c r="BDR163" s="1185"/>
      <c r="BDS163" s="1185"/>
      <c r="BDT163" s="1185"/>
      <c r="BDU163" s="1185"/>
      <c r="BDV163" s="1185"/>
      <c r="BDW163" s="1185"/>
      <c r="BDX163" s="1186"/>
      <c r="BDY163" s="1184" t="s">
        <v>4081</v>
      </c>
      <c r="BDZ163" s="1185"/>
      <c r="BEA163" s="1185"/>
      <c r="BEB163" s="1185"/>
      <c r="BEC163" s="1185"/>
      <c r="BED163" s="1185"/>
      <c r="BEE163" s="1185"/>
      <c r="BEF163" s="1186"/>
      <c r="BEG163" s="1184" t="s">
        <v>4081</v>
      </c>
      <c r="BEH163" s="1185"/>
      <c r="BEI163" s="1185"/>
      <c r="BEJ163" s="1185"/>
      <c r="BEK163" s="1185"/>
      <c r="BEL163" s="1185"/>
      <c r="BEM163" s="1185"/>
      <c r="BEN163" s="1186"/>
      <c r="BEO163" s="1184" t="s">
        <v>4081</v>
      </c>
      <c r="BEP163" s="1185"/>
      <c r="BEQ163" s="1185"/>
      <c r="BER163" s="1185"/>
      <c r="BES163" s="1185"/>
      <c r="BET163" s="1185"/>
      <c r="BEU163" s="1185"/>
      <c r="BEV163" s="1186"/>
      <c r="BEW163" s="1184" t="s">
        <v>4081</v>
      </c>
      <c r="BEX163" s="1185"/>
      <c r="BEY163" s="1185"/>
      <c r="BEZ163" s="1185"/>
      <c r="BFA163" s="1185"/>
      <c r="BFB163" s="1185"/>
      <c r="BFC163" s="1185"/>
      <c r="BFD163" s="1186"/>
      <c r="BFE163" s="1184" t="s">
        <v>4081</v>
      </c>
      <c r="BFF163" s="1185"/>
      <c r="BFG163" s="1185"/>
      <c r="BFH163" s="1185"/>
      <c r="BFI163" s="1185"/>
      <c r="BFJ163" s="1185"/>
      <c r="BFK163" s="1185"/>
      <c r="BFL163" s="1186"/>
      <c r="BFM163" s="1184" t="s">
        <v>4081</v>
      </c>
      <c r="BFN163" s="1185"/>
      <c r="BFO163" s="1185"/>
      <c r="BFP163" s="1185"/>
      <c r="BFQ163" s="1185"/>
      <c r="BFR163" s="1185"/>
      <c r="BFS163" s="1185"/>
      <c r="BFT163" s="1186"/>
      <c r="BFU163" s="1184" t="s">
        <v>4081</v>
      </c>
      <c r="BFV163" s="1185"/>
      <c r="BFW163" s="1185"/>
      <c r="BFX163" s="1185"/>
      <c r="BFY163" s="1185"/>
      <c r="BFZ163" s="1185"/>
      <c r="BGA163" s="1185"/>
      <c r="BGB163" s="1186"/>
      <c r="BGC163" s="1184" t="s">
        <v>4081</v>
      </c>
      <c r="BGD163" s="1185"/>
      <c r="BGE163" s="1185"/>
      <c r="BGF163" s="1185"/>
      <c r="BGG163" s="1185"/>
      <c r="BGH163" s="1185"/>
      <c r="BGI163" s="1185"/>
      <c r="BGJ163" s="1186"/>
      <c r="BGK163" s="1184" t="s">
        <v>4081</v>
      </c>
      <c r="BGL163" s="1185"/>
      <c r="BGM163" s="1185"/>
      <c r="BGN163" s="1185"/>
      <c r="BGO163" s="1185"/>
      <c r="BGP163" s="1185"/>
      <c r="BGQ163" s="1185"/>
      <c r="BGR163" s="1186"/>
      <c r="BGS163" s="1184" t="s">
        <v>4081</v>
      </c>
      <c r="BGT163" s="1185"/>
      <c r="BGU163" s="1185"/>
      <c r="BGV163" s="1185"/>
      <c r="BGW163" s="1185"/>
      <c r="BGX163" s="1185"/>
      <c r="BGY163" s="1185"/>
      <c r="BGZ163" s="1186"/>
      <c r="BHA163" s="1184" t="s">
        <v>4081</v>
      </c>
      <c r="BHB163" s="1185"/>
      <c r="BHC163" s="1185"/>
      <c r="BHD163" s="1185"/>
      <c r="BHE163" s="1185"/>
      <c r="BHF163" s="1185"/>
      <c r="BHG163" s="1185"/>
      <c r="BHH163" s="1186"/>
      <c r="BHI163" s="1184" t="s">
        <v>4081</v>
      </c>
      <c r="BHJ163" s="1185"/>
      <c r="BHK163" s="1185"/>
      <c r="BHL163" s="1185"/>
      <c r="BHM163" s="1185"/>
      <c r="BHN163" s="1185"/>
      <c r="BHO163" s="1185"/>
      <c r="BHP163" s="1186"/>
      <c r="BHQ163" s="1184" t="s">
        <v>4081</v>
      </c>
      <c r="BHR163" s="1185"/>
      <c r="BHS163" s="1185"/>
      <c r="BHT163" s="1185"/>
      <c r="BHU163" s="1185"/>
      <c r="BHV163" s="1185"/>
      <c r="BHW163" s="1185"/>
      <c r="BHX163" s="1186"/>
      <c r="BHY163" s="1184" t="s">
        <v>4081</v>
      </c>
      <c r="BHZ163" s="1185"/>
      <c r="BIA163" s="1185"/>
      <c r="BIB163" s="1185"/>
      <c r="BIC163" s="1185"/>
      <c r="BID163" s="1185"/>
      <c r="BIE163" s="1185"/>
      <c r="BIF163" s="1186"/>
      <c r="BIG163" s="1184" t="s">
        <v>4081</v>
      </c>
      <c r="BIH163" s="1185"/>
      <c r="BII163" s="1185"/>
      <c r="BIJ163" s="1185"/>
      <c r="BIK163" s="1185"/>
      <c r="BIL163" s="1185"/>
      <c r="BIM163" s="1185"/>
      <c r="BIN163" s="1186"/>
      <c r="BIO163" s="1184" t="s">
        <v>4081</v>
      </c>
      <c r="BIP163" s="1185"/>
      <c r="BIQ163" s="1185"/>
      <c r="BIR163" s="1185"/>
      <c r="BIS163" s="1185"/>
      <c r="BIT163" s="1185"/>
      <c r="BIU163" s="1185"/>
      <c r="BIV163" s="1186"/>
      <c r="BIW163" s="1184" t="s">
        <v>4081</v>
      </c>
      <c r="BIX163" s="1185"/>
      <c r="BIY163" s="1185"/>
      <c r="BIZ163" s="1185"/>
      <c r="BJA163" s="1185"/>
      <c r="BJB163" s="1185"/>
      <c r="BJC163" s="1185"/>
      <c r="BJD163" s="1186"/>
      <c r="BJE163" s="1184" t="s">
        <v>4081</v>
      </c>
      <c r="BJF163" s="1185"/>
      <c r="BJG163" s="1185"/>
      <c r="BJH163" s="1185"/>
      <c r="BJI163" s="1185"/>
      <c r="BJJ163" s="1185"/>
      <c r="BJK163" s="1185"/>
      <c r="BJL163" s="1186"/>
      <c r="BJM163" s="1184" t="s">
        <v>4081</v>
      </c>
      <c r="BJN163" s="1185"/>
      <c r="BJO163" s="1185"/>
      <c r="BJP163" s="1185"/>
      <c r="BJQ163" s="1185"/>
      <c r="BJR163" s="1185"/>
      <c r="BJS163" s="1185"/>
      <c r="BJT163" s="1186"/>
      <c r="BJU163" s="1184" t="s">
        <v>4081</v>
      </c>
      <c r="BJV163" s="1185"/>
      <c r="BJW163" s="1185"/>
      <c r="BJX163" s="1185"/>
      <c r="BJY163" s="1185"/>
      <c r="BJZ163" s="1185"/>
      <c r="BKA163" s="1185"/>
      <c r="BKB163" s="1186"/>
      <c r="BKC163" s="1184" t="s">
        <v>4081</v>
      </c>
      <c r="BKD163" s="1185"/>
      <c r="BKE163" s="1185"/>
      <c r="BKF163" s="1185"/>
      <c r="BKG163" s="1185"/>
      <c r="BKH163" s="1185"/>
      <c r="BKI163" s="1185"/>
      <c r="BKJ163" s="1186"/>
      <c r="BKK163" s="1184" t="s">
        <v>4081</v>
      </c>
      <c r="BKL163" s="1185"/>
      <c r="BKM163" s="1185"/>
      <c r="BKN163" s="1185"/>
      <c r="BKO163" s="1185"/>
      <c r="BKP163" s="1185"/>
      <c r="BKQ163" s="1185"/>
      <c r="BKR163" s="1186"/>
      <c r="BKS163" s="1184" t="s">
        <v>4081</v>
      </c>
      <c r="BKT163" s="1185"/>
      <c r="BKU163" s="1185"/>
      <c r="BKV163" s="1185"/>
      <c r="BKW163" s="1185"/>
      <c r="BKX163" s="1185"/>
      <c r="BKY163" s="1185"/>
      <c r="BKZ163" s="1186"/>
      <c r="BLA163" s="1184" t="s">
        <v>4081</v>
      </c>
      <c r="BLB163" s="1185"/>
      <c r="BLC163" s="1185"/>
      <c r="BLD163" s="1185"/>
      <c r="BLE163" s="1185"/>
      <c r="BLF163" s="1185"/>
      <c r="BLG163" s="1185"/>
      <c r="BLH163" s="1186"/>
      <c r="BLI163" s="1184" t="s">
        <v>4081</v>
      </c>
      <c r="BLJ163" s="1185"/>
      <c r="BLK163" s="1185"/>
      <c r="BLL163" s="1185"/>
      <c r="BLM163" s="1185"/>
      <c r="BLN163" s="1185"/>
      <c r="BLO163" s="1185"/>
      <c r="BLP163" s="1186"/>
      <c r="BLQ163" s="1184" t="s">
        <v>4081</v>
      </c>
      <c r="BLR163" s="1185"/>
      <c r="BLS163" s="1185"/>
      <c r="BLT163" s="1185"/>
      <c r="BLU163" s="1185"/>
      <c r="BLV163" s="1185"/>
      <c r="BLW163" s="1185"/>
      <c r="BLX163" s="1186"/>
      <c r="BLY163" s="1184" t="s">
        <v>4081</v>
      </c>
      <c r="BLZ163" s="1185"/>
      <c r="BMA163" s="1185"/>
      <c r="BMB163" s="1185"/>
      <c r="BMC163" s="1185"/>
      <c r="BMD163" s="1185"/>
      <c r="BME163" s="1185"/>
      <c r="BMF163" s="1186"/>
      <c r="BMG163" s="1184" t="s">
        <v>4081</v>
      </c>
      <c r="BMH163" s="1185"/>
      <c r="BMI163" s="1185"/>
      <c r="BMJ163" s="1185"/>
      <c r="BMK163" s="1185"/>
      <c r="BML163" s="1185"/>
      <c r="BMM163" s="1185"/>
      <c r="BMN163" s="1186"/>
      <c r="BMO163" s="1184" t="s">
        <v>4081</v>
      </c>
      <c r="BMP163" s="1185"/>
      <c r="BMQ163" s="1185"/>
      <c r="BMR163" s="1185"/>
      <c r="BMS163" s="1185"/>
      <c r="BMT163" s="1185"/>
      <c r="BMU163" s="1185"/>
      <c r="BMV163" s="1186"/>
      <c r="BMW163" s="1184" t="s">
        <v>4081</v>
      </c>
      <c r="BMX163" s="1185"/>
      <c r="BMY163" s="1185"/>
      <c r="BMZ163" s="1185"/>
      <c r="BNA163" s="1185"/>
      <c r="BNB163" s="1185"/>
      <c r="BNC163" s="1185"/>
      <c r="BND163" s="1186"/>
      <c r="BNE163" s="1184" t="s">
        <v>4081</v>
      </c>
      <c r="BNF163" s="1185"/>
      <c r="BNG163" s="1185"/>
      <c r="BNH163" s="1185"/>
      <c r="BNI163" s="1185"/>
      <c r="BNJ163" s="1185"/>
      <c r="BNK163" s="1185"/>
      <c r="BNL163" s="1186"/>
      <c r="BNM163" s="1184" t="s">
        <v>4081</v>
      </c>
      <c r="BNN163" s="1185"/>
      <c r="BNO163" s="1185"/>
      <c r="BNP163" s="1185"/>
      <c r="BNQ163" s="1185"/>
      <c r="BNR163" s="1185"/>
      <c r="BNS163" s="1185"/>
      <c r="BNT163" s="1186"/>
      <c r="BNU163" s="1184" t="s">
        <v>4081</v>
      </c>
      <c r="BNV163" s="1185"/>
      <c r="BNW163" s="1185"/>
      <c r="BNX163" s="1185"/>
      <c r="BNY163" s="1185"/>
      <c r="BNZ163" s="1185"/>
      <c r="BOA163" s="1185"/>
      <c r="BOB163" s="1186"/>
      <c r="BOC163" s="1184" t="s">
        <v>4081</v>
      </c>
      <c r="BOD163" s="1185"/>
      <c r="BOE163" s="1185"/>
      <c r="BOF163" s="1185"/>
      <c r="BOG163" s="1185"/>
      <c r="BOH163" s="1185"/>
      <c r="BOI163" s="1185"/>
      <c r="BOJ163" s="1186"/>
      <c r="BOK163" s="1184" t="s">
        <v>4081</v>
      </c>
      <c r="BOL163" s="1185"/>
      <c r="BOM163" s="1185"/>
      <c r="BON163" s="1185"/>
      <c r="BOO163" s="1185"/>
      <c r="BOP163" s="1185"/>
      <c r="BOQ163" s="1185"/>
      <c r="BOR163" s="1186"/>
      <c r="BOS163" s="1184" t="s">
        <v>4081</v>
      </c>
      <c r="BOT163" s="1185"/>
      <c r="BOU163" s="1185"/>
      <c r="BOV163" s="1185"/>
      <c r="BOW163" s="1185"/>
      <c r="BOX163" s="1185"/>
      <c r="BOY163" s="1185"/>
      <c r="BOZ163" s="1186"/>
      <c r="BPA163" s="1184" t="s">
        <v>4081</v>
      </c>
      <c r="BPB163" s="1185"/>
      <c r="BPC163" s="1185"/>
      <c r="BPD163" s="1185"/>
      <c r="BPE163" s="1185"/>
      <c r="BPF163" s="1185"/>
      <c r="BPG163" s="1185"/>
      <c r="BPH163" s="1186"/>
      <c r="BPI163" s="1184" t="s">
        <v>4081</v>
      </c>
      <c r="BPJ163" s="1185"/>
      <c r="BPK163" s="1185"/>
      <c r="BPL163" s="1185"/>
      <c r="BPM163" s="1185"/>
      <c r="BPN163" s="1185"/>
      <c r="BPO163" s="1185"/>
      <c r="BPP163" s="1186"/>
      <c r="BPQ163" s="1184" t="s">
        <v>4081</v>
      </c>
      <c r="BPR163" s="1185"/>
      <c r="BPS163" s="1185"/>
      <c r="BPT163" s="1185"/>
      <c r="BPU163" s="1185"/>
      <c r="BPV163" s="1185"/>
      <c r="BPW163" s="1185"/>
      <c r="BPX163" s="1186"/>
      <c r="BPY163" s="1184" t="s">
        <v>4081</v>
      </c>
      <c r="BPZ163" s="1185"/>
      <c r="BQA163" s="1185"/>
      <c r="BQB163" s="1185"/>
      <c r="BQC163" s="1185"/>
      <c r="BQD163" s="1185"/>
      <c r="BQE163" s="1185"/>
      <c r="BQF163" s="1186"/>
      <c r="BQG163" s="1184" t="s">
        <v>4081</v>
      </c>
      <c r="BQH163" s="1185"/>
      <c r="BQI163" s="1185"/>
      <c r="BQJ163" s="1185"/>
      <c r="BQK163" s="1185"/>
      <c r="BQL163" s="1185"/>
      <c r="BQM163" s="1185"/>
      <c r="BQN163" s="1186"/>
      <c r="BQO163" s="1184" t="s">
        <v>4081</v>
      </c>
      <c r="BQP163" s="1185"/>
      <c r="BQQ163" s="1185"/>
      <c r="BQR163" s="1185"/>
      <c r="BQS163" s="1185"/>
      <c r="BQT163" s="1185"/>
      <c r="BQU163" s="1185"/>
      <c r="BQV163" s="1186"/>
      <c r="BQW163" s="1184" t="s">
        <v>4081</v>
      </c>
      <c r="BQX163" s="1185"/>
      <c r="BQY163" s="1185"/>
      <c r="BQZ163" s="1185"/>
      <c r="BRA163" s="1185"/>
      <c r="BRB163" s="1185"/>
      <c r="BRC163" s="1185"/>
      <c r="BRD163" s="1186"/>
      <c r="BRE163" s="1184" t="s">
        <v>4081</v>
      </c>
      <c r="BRF163" s="1185"/>
      <c r="BRG163" s="1185"/>
      <c r="BRH163" s="1185"/>
      <c r="BRI163" s="1185"/>
      <c r="BRJ163" s="1185"/>
      <c r="BRK163" s="1185"/>
      <c r="BRL163" s="1186"/>
      <c r="BRM163" s="1184" t="s">
        <v>4081</v>
      </c>
      <c r="BRN163" s="1185"/>
      <c r="BRO163" s="1185"/>
      <c r="BRP163" s="1185"/>
      <c r="BRQ163" s="1185"/>
      <c r="BRR163" s="1185"/>
      <c r="BRS163" s="1185"/>
      <c r="BRT163" s="1186"/>
      <c r="BRU163" s="1184" t="s">
        <v>4081</v>
      </c>
      <c r="BRV163" s="1185"/>
      <c r="BRW163" s="1185"/>
      <c r="BRX163" s="1185"/>
      <c r="BRY163" s="1185"/>
      <c r="BRZ163" s="1185"/>
      <c r="BSA163" s="1185"/>
      <c r="BSB163" s="1186"/>
      <c r="BSC163" s="1184" t="s">
        <v>4081</v>
      </c>
      <c r="BSD163" s="1185"/>
      <c r="BSE163" s="1185"/>
      <c r="BSF163" s="1185"/>
      <c r="BSG163" s="1185"/>
      <c r="BSH163" s="1185"/>
      <c r="BSI163" s="1185"/>
      <c r="BSJ163" s="1186"/>
      <c r="BSK163" s="1184" t="s">
        <v>4081</v>
      </c>
      <c r="BSL163" s="1185"/>
      <c r="BSM163" s="1185"/>
      <c r="BSN163" s="1185"/>
      <c r="BSO163" s="1185"/>
      <c r="BSP163" s="1185"/>
      <c r="BSQ163" s="1185"/>
      <c r="BSR163" s="1186"/>
      <c r="BSS163" s="1184" t="s">
        <v>4081</v>
      </c>
      <c r="BST163" s="1185"/>
      <c r="BSU163" s="1185"/>
      <c r="BSV163" s="1185"/>
      <c r="BSW163" s="1185"/>
      <c r="BSX163" s="1185"/>
      <c r="BSY163" s="1185"/>
      <c r="BSZ163" s="1186"/>
      <c r="BTA163" s="1184" t="s">
        <v>4081</v>
      </c>
      <c r="BTB163" s="1185"/>
      <c r="BTC163" s="1185"/>
      <c r="BTD163" s="1185"/>
      <c r="BTE163" s="1185"/>
      <c r="BTF163" s="1185"/>
      <c r="BTG163" s="1185"/>
      <c r="BTH163" s="1186"/>
      <c r="BTI163" s="1184" t="s">
        <v>4081</v>
      </c>
      <c r="BTJ163" s="1185"/>
      <c r="BTK163" s="1185"/>
      <c r="BTL163" s="1185"/>
      <c r="BTM163" s="1185"/>
      <c r="BTN163" s="1185"/>
      <c r="BTO163" s="1185"/>
      <c r="BTP163" s="1186"/>
      <c r="BTQ163" s="1184" t="s">
        <v>4081</v>
      </c>
      <c r="BTR163" s="1185"/>
      <c r="BTS163" s="1185"/>
      <c r="BTT163" s="1185"/>
      <c r="BTU163" s="1185"/>
      <c r="BTV163" s="1185"/>
      <c r="BTW163" s="1185"/>
      <c r="BTX163" s="1186"/>
      <c r="BTY163" s="1184" t="s">
        <v>4081</v>
      </c>
      <c r="BTZ163" s="1185"/>
      <c r="BUA163" s="1185"/>
      <c r="BUB163" s="1185"/>
      <c r="BUC163" s="1185"/>
      <c r="BUD163" s="1185"/>
      <c r="BUE163" s="1185"/>
      <c r="BUF163" s="1186"/>
      <c r="BUG163" s="1184" t="s">
        <v>4081</v>
      </c>
      <c r="BUH163" s="1185"/>
      <c r="BUI163" s="1185"/>
      <c r="BUJ163" s="1185"/>
      <c r="BUK163" s="1185"/>
      <c r="BUL163" s="1185"/>
      <c r="BUM163" s="1185"/>
      <c r="BUN163" s="1186"/>
      <c r="BUO163" s="1184" t="s">
        <v>4081</v>
      </c>
      <c r="BUP163" s="1185"/>
      <c r="BUQ163" s="1185"/>
      <c r="BUR163" s="1185"/>
      <c r="BUS163" s="1185"/>
      <c r="BUT163" s="1185"/>
      <c r="BUU163" s="1185"/>
      <c r="BUV163" s="1186"/>
      <c r="BUW163" s="1184" t="s">
        <v>4081</v>
      </c>
      <c r="BUX163" s="1185"/>
      <c r="BUY163" s="1185"/>
      <c r="BUZ163" s="1185"/>
      <c r="BVA163" s="1185"/>
      <c r="BVB163" s="1185"/>
      <c r="BVC163" s="1185"/>
      <c r="BVD163" s="1186"/>
      <c r="BVE163" s="1184" t="s">
        <v>4081</v>
      </c>
      <c r="BVF163" s="1185"/>
      <c r="BVG163" s="1185"/>
      <c r="BVH163" s="1185"/>
      <c r="BVI163" s="1185"/>
      <c r="BVJ163" s="1185"/>
      <c r="BVK163" s="1185"/>
      <c r="BVL163" s="1186"/>
      <c r="BVM163" s="1184" t="s">
        <v>4081</v>
      </c>
      <c r="BVN163" s="1185"/>
      <c r="BVO163" s="1185"/>
      <c r="BVP163" s="1185"/>
      <c r="BVQ163" s="1185"/>
      <c r="BVR163" s="1185"/>
      <c r="BVS163" s="1185"/>
      <c r="BVT163" s="1186"/>
      <c r="BVU163" s="1184" t="s">
        <v>4081</v>
      </c>
      <c r="BVV163" s="1185"/>
      <c r="BVW163" s="1185"/>
      <c r="BVX163" s="1185"/>
      <c r="BVY163" s="1185"/>
      <c r="BVZ163" s="1185"/>
      <c r="BWA163" s="1185"/>
      <c r="BWB163" s="1186"/>
      <c r="BWC163" s="1184" t="s">
        <v>4081</v>
      </c>
      <c r="BWD163" s="1185"/>
      <c r="BWE163" s="1185"/>
      <c r="BWF163" s="1185"/>
      <c r="BWG163" s="1185"/>
      <c r="BWH163" s="1185"/>
      <c r="BWI163" s="1185"/>
      <c r="BWJ163" s="1186"/>
      <c r="BWK163" s="1184" t="s">
        <v>4081</v>
      </c>
      <c r="BWL163" s="1185"/>
      <c r="BWM163" s="1185"/>
      <c r="BWN163" s="1185"/>
      <c r="BWO163" s="1185"/>
      <c r="BWP163" s="1185"/>
      <c r="BWQ163" s="1185"/>
      <c r="BWR163" s="1186"/>
      <c r="BWS163" s="1184" t="s">
        <v>4081</v>
      </c>
      <c r="BWT163" s="1185"/>
      <c r="BWU163" s="1185"/>
      <c r="BWV163" s="1185"/>
      <c r="BWW163" s="1185"/>
      <c r="BWX163" s="1185"/>
      <c r="BWY163" s="1185"/>
      <c r="BWZ163" s="1186"/>
      <c r="BXA163" s="1184" t="s">
        <v>4081</v>
      </c>
      <c r="BXB163" s="1185"/>
      <c r="BXC163" s="1185"/>
      <c r="BXD163" s="1185"/>
      <c r="BXE163" s="1185"/>
      <c r="BXF163" s="1185"/>
      <c r="BXG163" s="1185"/>
      <c r="BXH163" s="1186"/>
      <c r="BXI163" s="1184" t="s">
        <v>4081</v>
      </c>
      <c r="BXJ163" s="1185"/>
      <c r="BXK163" s="1185"/>
      <c r="BXL163" s="1185"/>
      <c r="BXM163" s="1185"/>
      <c r="BXN163" s="1185"/>
      <c r="BXO163" s="1185"/>
      <c r="BXP163" s="1186"/>
      <c r="BXQ163" s="1184" t="s">
        <v>4081</v>
      </c>
      <c r="BXR163" s="1185"/>
      <c r="BXS163" s="1185"/>
      <c r="BXT163" s="1185"/>
      <c r="BXU163" s="1185"/>
      <c r="BXV163" s="1185"/>
      <c r="BXW163" s="1185"/>
      <c r="BXX163" s="1186"/>
      <c r="BXY163" s="1184" t="s">
        <v>4081</v>
      </c>
      <c r="BXZ163" s="1185"/>
      <c r="BYA163" s="1185"/>
      <c r="BYB163" s="1185"/>
      <c r="BYC163" s="1185"/>
      <c r="BYD163" s="1185"/>
      <c r="BYE163" s="1185"/>
      <c r="BYF163" s="1186"/>
      <c r="BYG163" s="1184" t="s">
        <v>4081</v>
      </c>
      <c r="BYH163" s="1185"/>
      <c r="BYI163" s="1185"/>
      <c r="BYJ163" s="1185"/>
      <c r="BYK163" s="1185"/>
      <c r="BYL163" s="1185"/>
      <c r="BYM163" s="1185"/>
      <c r="BYN163" s="1186"/>
      <c r="BYO163" s="1184" t="s">
        <v>4081</v>
      </c>
      <c r="BYP163" s="1185"/>
      <c r="BYQ163" s="1185"/>
      <c r="BYR163" s="1185"/>
      <c r="BYS163" s="1185"/>
      <c r="BYT163" s="1185"/>
      <c r="BYU163" s="1185"/>
      <c r="BYV163" s="1186"/>
      <c r="BYW163" s="1184" t="s">
        <v>4081</v>
      </c>
      <c r="BYX163" s="1185"/>
      <c r="BYY163" s="1185"/>
      <c r="BYZ163" s="1185"/>
      <c r="BZA163" s="1185"/>
      <c r="BZB163" s="1185"/>
      <c r="BZC163" s="1185"/>
      <c r="BZD163" s="1186"/>
      <c r="BZE163" s="1184" t="s">
        <v>4081</v>
      </c>
      <c r="BZF163" s="1185"/>
      <c r="BZG163" s="1185"/>
      <c r="BZH163" s="1185"/>
      <c r="BZI163" s="1185"/>
      <c r="BZJ163" s="1185"/>
      <c r="BZK163" s="1185"/>
      <c r="BZL163" s="1186"/>
      <c r="BZM163" s="1184" t="s">
        <v>4081</v>
      </c>
      <c r="BZN163" s="1185"/>
      <c r="BZO163" s="1185"/>
      <c r="BZP163" s="1185"/>
      <c r="BZQ163" s="1185"/>
      <c r="BZR163" s="1185"/>
      <c r="BZS163" s="1185"/>
      <c r="BZT163" s="1186"/>
      <c r="BZU163" s="1184" t="s">
        <v>4081</v>
      </c>
      <c r="BZV163" s="1185"/>
      <c r="BZW163" s="1185"/>
      <c r="BZX163" s="1185"/>
      <c r="BZY163" s="1185"/>
      <c r="BZZ163" s="1185"/>
      <c r="CAA163" s="1185"/>
      <c r="CAB163" s="1186"/>
      <c r="CAC163" s="1184" t="s">
        <v>4081</v>
      </c>
      <c r="CAD163" s="1185"/>
      <c r="CAE163" s="1185"/>
      <c r="CAF163" s="1185"/>
      <c r="CAG163" s="1185"/>
      <c r="CAH163" s="1185"/>
      <c r="CAI163" s="1185"/>
      <c r="CAJ163" s="1186"/>
      <c r="CAK163" s="1184" t="s">
        <v>4081</v>
      </c>
      <c r="CAL163" s="1185"/>
      <c r="CAM163" s="1185"/>
      <c r="CAN163" s="1185"/>
      <c r="CAO163" s="1185"/>
      <c r="CAP163" s="1185"/>
      <c r="CAQ163" s="1185"/>
      <c r="CAR163" s="1186"/>
      <c r="CAS163" s="1184" t="s">
        <v>4081</v>
      </c>
      <c r="CAT163" s="1185"/>
      <c r="CAU163" s="1185"/>
      <c r="CAV163" s="1185"/>
      <c r="CAW163" s="1185"/>
      <c r="CAX163" s="1185"/>
      <c r="CAY163" s="1185"/>
      <c r="CAZ163" s="1186"/>
      <c r="CBA163" s="1184" t="s">
        <v>4081</v>
      </c>
      <c r="CBB163" s="1185"/>
      <c r="CBC163" s="1185"/>
      <c r="CBD163" s="1185"/>
      <c r="CBE163" s="1185"/>
      <c r="CBF163" s="1185"/>
      <c r="CBG163" s="1185"/>
      <c r="CBH163" s="1186"/>
      <c r="CBI163" s="1184" t="s">
        <v>4081</v>
      </c>
      <c r="CBJ163" s="1185"/>
      <c r="CBK163" s="1185"/>
      <c r="CBL163" s="1185"/>
      <c r="CBM163" s="1185"/>
      <c r="CBN163" s="1185"/>
      <c r="CBO163" s="1185"/>
      <c r="CBP163" s="1186"/>
      <c r="CBQ163" s="1184" t="s">
        <v>4081</v>
      </c>
      <c r="CBR163" s="1185"/>
      <c r="CBS163" s="1185"/>
      <c r="CBT163" s="1185"/>
      <c r="CBU163" s="1185"/>
      <c r="CBV163" s="1185"/>
      <c r="CBW163" s="1185"/>
      <c r="CBX163" s="1186"/>
      <c r="CBY163" s="1184" t="s">
        <v>4081</v>
      </c>
      <c r="CBZ163" s="1185"/>
      <c r="CCA163" s="1185"/>
      <c r="CCB163" s="1185"/>
      <c r="CCC163" s="1185"/>
      <c r="CCD163" s="1185"/>
      <c r="CCE163" s="1185"/>
      <c r="CCF163" s="1186"/>
      <c r="CCG163" s="1184" t="s">
        <v>4081</v>
      </c>
      <c r="CCH163" s="1185"/>
      <c r="CCI163" s="1185"/>
      <c r="CCJ163" s="1185"/>
      <c r="CCK163" s="1185"/>
      <c r="CCL163" s="1185"/>
      <c r="CCM163" s="1185"/>
      <c r="CCN163" s="1186"/>
      <c r="CCO163" s="1184" t="s">
        <v>4081</v>
      </c>
      <c r="CCP163" s="1185"/>
      <c r="CCQ163" s="1185"/>
      <c r="CCR163" s="1185"/>
      <c r="CCS163" s="1185"/>
      <c r="CCT163" s="1185"/>
      <c r="CCU163" s="1185"/>
      <c r="CCV163" s="1186"/>
      <c r="CCW163" s="1184" t="s">
        <v>4081</v>
      </c>
      <c r="CCX163" s="1185"/>
      <c r="CCY163" s="1185"/>
      <c r="CCZ163" s="1185"/>
      <c r="CDA163" s="1185"/>
      <c r="CDB163" s="1185"/>
      <c r="CDC163" s="1185"/>
      <c r="CDD163" s="1186"/>
      <c r="CDE163" s="1184" t="s">
        <v>4081</v>
      </c>
      <c r="CDF163" s="1185"/>
      <c r="CDG163" s="1185"/>
      <c r="CDH163" s="1185"/>
      <c r="CDI163" s="1185"/>
      <c r="CDJ163" s="1185"/>
      <c r="CDK163" s="1185"/>
      <c r="CDL163" s="1186"/>
      <c r="CDM163" s="1184" t="s">
        <v>4081</v>
      </c>
      <c r="CDN163" s="1185"/>
      <c r="CDO163" s="1185"/>
      <c r="CDP163" s="1185"/>
      <c r="CDQ163" s="1185"/>
      <c r="CDR163" s="1185"/>
      <c r="CDS163" s="1185"/>
      <c r="CDT163" s="1186"/>
      <c r="CDU163" s="1184" t="s">
        <v>4081</v>
      </c>
      <c r="CDV163" s="1185"/>
      <c r="CDW163" s="1185"/>
      <c r="CDX163" s="1185"/>
      <c r="CDY163" s="1185"/>
      <c r="CDZ163" s="1185"/>
      <c r="CEA163" s="1185"/>
      <c r="CEB163" s="1186"/>
      <c r="CEC163" s="1184" t="s">
        <v>4081</v>
      </c>
      <c r="CED163" s="1185"/>
      <c r="CEE163" s="1185"/>
      <c r="CEF163" s="1185"/>
      <c r="CEG163" s="1185"/>
      <c r="CEH163" s="1185"/>
      <c r="CEI163" s="1185"/>
      <c r="CEJ163" s="1186"/>
      <c r="CEK163" s="1184" t="s">
        <v>4081</v>
      </c>
      <c r="CEL163" s="1185"/>
      <c r="CEM163" s="1185"/>
      <c r="CEN163" s="1185"/>
      <c r="CEO163" s="1185"/>
      <c r="CEP163" s="1185"/>
      <c r="CEQ163" s="1185"/>
      <c r="CER163" s="1186"/>
      <c r="CES163" s="1184" t="s">
        <v>4081</v>
      </c>
      <c r="CET163" s="1185"/>
      <c r="CEU163" s="1185"/>
      <c r="CEV163" s="1185"/>
      <c r="CEW163" s="1185"/>
      <c r="CEX163" s="1185"/>
      <c r="CEY163" s="1185"/>
      <c r="CEZ163" s="1186"/>
      <c r="CFA163" s="1184" t="s">
        <v>4081</v>
      </c>
      <c r="CFB163" s="1185"/>
      <c r="CFC163" s="1185"/>
      <c r="CFD163" s="1185"/>
      <c r="CFE163" s="1185"/>
      <c r="CFF163" s="1185"/>
      <c r="CFG163" s="1185"/>
      <c r="CFH163" s="1186"/>
      <c r="CFI163" s="1184" t="s">
        <v>4081</v>
      </c>
      <c r="CFJ163" s="1185"/>
      <c r="CFK163" s="1185"/>
      <c r="CFL163" s="1185"/>
      <c r="CFM163" s="1185"/>
      <c r="CFN163" s="1185"/>
      <c r="CFO163" s="1185"/>
      <c r="CFP163" s="1186"/>
      <c r="CFQ163" s="1184" t="s">
        <v>4081</v>
      </c>
      <c r="CFR163" s="1185"/>
      <c r="CFS163" s="1185"/>
      <c r="CFT163" s="1185"/>
      <c r="CFU163" s="1185"/>
      <c r="CFV163" s="1185"/>
      <c r="CFW163" s="1185"/>
      <c r="CFX163" s="1186"/>
      <c r="CFY163" s="1184" t="s">
        <v>4081</v>
      </c>
      <c r="CFZ163" s="1185"/>
      <c r="CGA163" s="1185"/>
      <c r="CGB163" s="1185"/>
      <c r="CGC163" s="1185"/>
      <c r="CGD163" s="1185"/>
      <c r="CGE163" s="1185"/>
      <c r="CGF163" s="1186"/>
      <c r="CGG163" s="1184" t="s">
        <v>4081</v>
      </c>
      <c r="CGH163" s="1185"/>
      <c r="CGI163" s="1185"/>
      <c r="CGJ163" s="1185"/>
      <c r="CGK163" s="1185"/>
      <c r="CGL163" s="1185"/>
      <c r="CGM163" s="1185"/>
      <c r="CGN163" s="1186"/>
      <c r="CGO163" s="1184" t="s">
        <v>4081</v>
      </c>
      <c r="CGP163" s="1185"/>
      <c r="CGQ163" s="1185"/>
      <c r="CGR163" s="1185"/>
      <c r="CGS163" s="1185"/>
      <c r="CGT163" s="1185"/>
      <c r="CGU163" s="1185"/>
      <c r="CGV163" s="1186"/>
      <c r="CGW163" s="1184" t="s">
        <v>4081</v>
      </c>
      <c r="CGX163" s="1185"/>
      <c r="CGY163" s="1185"/>
      <c r="CGZ163" s="1185"/>
      <c r="CHA163" s="1185"/>
      <c r="CHB163" s="1185"/>
      <c r="CHC163" s="1185"/>
      <c r="CHD163" s="1186"/>
      <c r="CHE163" s="1184" t="s">
        <v>4081</v>
      </c>
      <c r="CHF163" s="1185"/>
      <c r="CHG163" s="1185"/>
      <c r="CHH163" s="1185"/>
      <c r="CHI163" s="1185"/>
      <c r="CHJ163" s="1185"/>
      <c r="CHK163" s="1185"/>
      <c r="CHL163" s="1186"/>
      <c r="CHM163" s="1184" t="s">
        <v>4081</v>
      </c>
      <c r="CHN163" s="1185"/>
      <c r="CHO163" s="1185"/>
      <c r="CHP163" s="1185"/>
      <c r="CHQ163" s="1185"/>
      <c r="CHR163" s="1185"/>
      <c r="CHS163" s="1185"/>
      <c r="CHT163" s="1186"/>
      <c r="CHU163" s="1184" t="s">
        <v>4081</v>
      </c>
      <c r="CHV163" s="1185"/>
      <c r="CHW163" s="1185"/>
      <c r="CHX163" s="1185"/>
      <c r="CHY163" s="1185"/>
      <c r="CHZ163" s="1185"/>
      <c r="CIA163" s="1185"/>
      <c r="CIB163" s="1186"/>
      <c r="CIC163" s="1184" t="s">
        <v>4081</v>
      </c>
      <c r="CID163" s="1185"/>
      <c r="CIE163" s="1185"/>
      <c r="CIF163" s="1185"/>
      <c r="CIG163" s="1185"/>
      <c r="CIH163" s="1185"/>
      <c r="CII163" s="1185"/>
      <c r="CIJ163" s="1186"/>
      <c r="CIK163" s="1184" t="s">
        <v>4081</v>
      </c>
      <c r="CIL163" s="1185"/>
      <c r="CIM163" s="1185"/>
      <c r="CIN163" s="1185"/>
      <c r="CIO163" s="1185"/>
      <c r="CIP163" s="1185"/>
      <c r="CIQ163" s="1185"/>
      <c r="CIR163" s="1186"/>
      <c r="CIS163" s="1184" t="s">
        <v>4081</v>
      </c>
      <c r="CIT163" s="1185"/>
      <c r="CIU163" s="1185"/>
      <c r="CIV163" s="1185"/>
      <c r="CIW163" s="1185"/>
      <c r="CIX163" s="1185"/>
      <c r="CIY163" s="1185"/>
      <c r="CIZ163" s="1186"/>
      <c r="CJA163" s="1184" t="s">
        <v>4081</v>
      </c>
      <c r="CJB163" s="1185"/>
      <c r="CJC163" s="1185"/>
      <c r="CJD163" s="1185"/>
      <c r="CJE163" s="1185"/>
      <c r="CJF163" s="1185"/>
      <c r="CJG163" s="1185"/>
      <c r="CJH163" s="1186"/>
      <c r="CJI163" s="1184" t="s">
        <v>4081</v>
      </c>
      <c r="CJJ163" s="1185"/>
      <c r="CJK163" s="1185"/>
      <c r="CJL163" s="1185"/>
      <c r="CJM163" s="1185"/>
      <c r="CJN163" s="1185"/>
      <c r="CJO163" s="1185"/>
      <c r="CJP163" s="1186"/>
      <c r="CJQ163" s="1184" t="s">
        <v>4081</v>
      </c>
      <c r="CJR163" s="1185"/>
      <c r="CJS163" s="1185"/>
      <c r="CJT163" s="1185"/>
      <c r="CJU163" s="1185"/>
      <c r="CJV163" s="1185"/>
      <c r="CJW163" s="1185"/>
      <c r="CJX163" s="1186"/>
      <c r="CJY163" s="1184" t="s">
        <v>4081</v>
      </c>
      <c r="CJZ163" s="1185"/>
      <c r="CKA163" s="1185"/>
      <c r="CKB163" s="1185"/>
      <c r="CKC163" s="1185"/>
      <c r="CKD163" s="1185"/>
      <c r="CKE163" s="1185"/>
      <c r="CKF163" s="1186"/>
      <c r="CKG163" s="1184" t="s">
        <v>4081</v>
      </c>
      <c r="CKH163" s="1185"/>
      <c r="CKI163" s="1185"/>
      <c r="CKJ163" s="1185"/>
      <c r="CKK163" s="1185"/>
      <c r="CKL163" s="1185"/>
      <c r="CKM163" s="1185"/>
      <c r="CKN163" s="1186"/>
      <c r="CKO163" s="1184" t="s">
        <v>4081</v>
      </c>
      <c r="CKP163" s="1185"/>
      <c r="CKQ163" s="1185"/>
      <c r="CKR163" s="1185"/>
      <c r="CKS163" s="1185"/>
      <c r="CKT163" s="1185"/>
      <c r="CKU163" s="1185"/>
      <c r="CKV163" s="1186"/>
      <c r="CKW163" s="1184" t="s">
        <v>4081</v>
      </c>
      <c r="CKX163" s="1185"/>
      <c r="CKY163" s="1185"/>
      <c r="CKZ163" s="1185"/>
      <c r="CLA163" s="1185"/>
      <c r="CLB163" s="1185"/>
      <c r="CLC163" s="1185"/>
      <c r="CLD163" s="1186"/>
      <c r="CLE163" s="1184" t="s">
        <v>4081</v>
      </c>
      <c r="CLF163" s="1185"/>
      <c r="CLG163" s="1185"/>
      <c r="CLH163" s="1185"/>
      <c r="CLI163" s="1185"/>
      <c r="CLJ163" s="1185"/>
      <c r="CLK163" s="1185"/>
      <c r="CLL163" s="1186"/>
      <c r="CLM163" s="1184" t="s">
        <v>4081</v>
      </c>
      <c r="CLN163" s="1185"/>
      <c r="CLO163" s="1185"/>
      <c r="CLP163" s="1185"/>
      <c r="CLQ163" s="1185"/>
      <c r="CLR163" s="1185"/>
      <c r="CLS163" s="1185"/>
      <c r="CLT163" s="1186"/>
      <c r="CLU163" s="1184" t="s">
        <v>4081</v>
      </c>
      <c r="CLV163" s="1185"/>
      <c r="CLW163" s="1185"/>
      <c r="CLX163" s="1185"/>
      <c r="CLY163" s="1185"/>
      <c r="CLZ163" s="1185"/>
      <c r="CMA163" s="1185"/>
      <c r="CMB163" s="1186"/>
      <c r="CMC163" s="1184" t="s">
        <v>4081</v>
      </c>
      <c r="CMD163" s="1185"/>
      <c r="CME163" s="1185"/>
      <c r="CMF163" s="1185"/>
      <c r="CMG163" s="1185"/>
      <c r="CMH163" s="1185"/>
      <c r="CMI163" s="1185"/>
      <c r="CMJ163" s="1186"/>
      <c r="CMK163" s="1184" t="s">
        <v>4081</v>
      </c>
      <c r="CML163" s="1185"/>
      <c r="CMM163" s="1185"/>
      <c r="CMN163" s="1185"/>
      <c r="CMO163" s="1185"/>
      <c r="CMP163" s="1185"/>
      <c r="CMQ163" s="1185"/>
      <c r="CMR163" s="1186"/>
      <c r="CMS163" s="1184" t="s">
        <v>4081</v>
      </c>
      <c r="CMT163" s="1185"/>
      <c r="CMU163" s="1185"/>
      <c r="CMV163" s="1185"/>
      <c r="CMW163" s="1185"/>
      <c r="CMX163" s="1185"/>
      <c r="CMY163" s="1185"/>
      <c r="CMZ163" s="1186"/>
      <c r="CNA163" s="1184" t="s">
        <v>4081</v>
      </c>
      <c r="CNB163" s="1185"/>
      <c r="CNC163" s="1185"/>
      <c r="CND163" s="1185"/>
      <c r="CNE163" s="1185"/>
      <c r="CNF163" s="1185"/>
      <c r="CNG163" s="1185"/>
      <c r="CNH163" s="1186"/>
      <c r="CNI163" s="1184" t="s">
        <v>4081</v>
      </c>
      <c r="CNJ163" s="1185"/>
      <c r="CNK163" s="1185"/>
      <c r="CNL163" s="1185"/>
      <c r="CNM163" s="1185"/>
      <c r="CNN163" s="1185"/>
      <c r="CNO163" s="1185"/>
      <c r="CNP163" s="1186"/>
      <c r="CNQ163" s="1184" t="s">
        <v>4081</v>
      </c>
      <c r="CNR163" s="1185"/>
      <c r="CNS163" s="1185"/>
      <c r="CNT163" s="1185"/>
      <c r="CNU163" s="1185"/>
      <c r="CNV163" s="1185"/>
      <c r="CNW163" s="1185"/>
      <c r="CNX163" s="1186"/>
      <c r="CNY163" s="1184" t="s">
        <v>4081</v>
      </c>
      <c r="CNZ163" s="1185"/>
      <c r="COA163" s="1185"/>
      <c r="COB163" s="1185"/>
      <c r="COC163" s="1185"/>
      <c r="COD163" s="1185"/>
      <c r="COE163" s="1185"/>
      <c r="COF163" s="1186"/>
      <c r="COG163" s="1184" t="s">
        <v>4081</v>
      </c>
      <c r="COH163" s="1185"/>
      <c r="COI163" s="1185"/>
      <c r="COJ163" s="1185"/>
      <c r="COK163" s="1185"/>
      <c r="COL163" s="1185"/>
      <c r="COM163" s="1185"/>
      <c r="CON163" s="1186"/>
      <c r="COO163" s="1184" t="s">
        <v>4081</v>
      </c>
      <c r="COP163" s="1185"/>
      <c r="COQ163" s="1185"/>
      <c r="COR163" s="1185"/>
      <c r="COS163" s="1185"/>
      <c r="COT163" s="1185"/>
      <c r="COU163" s="1185"/>
      <c r="COV163" s="1186"/>
      <c r="COW163" s="1184" t="s">
        <v>4081</v>
      </c>
      <c r="COX163" s="1185"/>
      <c r="COY163" s="1185"/>
      <c r="COZ163" s="1185"/>
      <c r="CPA163" s="1185"/>
      <c r="CPB163" s="1185"/>
      <c r="CPC163" s="1185"/>
      <c r="CPD163" s="1186"/>
      <c r="CPE163" s="1184" t="s">
        <v>4081</v>
      </c>
      <c r="CPF163" s="1185"/>
      <c r="CPG163" s="1185"/>
      <c r="CPH163" s="1185"/>
      <c r="CPI163" s="1185"/>
      <c r="CPJ163" s="1185"/>
      <c r="CPK163" s="1185"/>
      <c r="CPL163" s="1186"/>
      <c r="CPM163" s="1184" t="s">
        <v>4081</v>
      </c>
      <c r="CPN163" s="1185"/>
      <c r="CPO163" s="1185"/>
      <c r="CPP163" s="1185"/>
      <c r="CPQ163" s="1185"/>
      <c r="CPR163" s="1185"/>
      <c r="CPS163" s="1185"/>
      <c r="CPT163" s="1186"/>
      <c r="CPU163" s="1184" t="s">
        <v>4081</v>
      </c>
      <c r="CPV163" s="1185"/>
      <c r="CPW163" s="1185"/>
      <c r="CPX163" s="1185"/>
      <c r="CPY163" s="1185"/>
      <c r="CPZ163" s="1185"/>
      <c r="CQA163" s="1185"/>
      <c r="CQB163" s="1186"/>
      <c r="CQC163" s="1184" t="s">
        <v>4081</v>
      </c>
      <c r="CQD163" s="1185"/>
      <c r="CQE163" s="1185"/>
      <c r="CQF163" s="1185"/>
      <c r="CQG163" s="1185"/>
      <c r="CQH163" s="1185"/>
      <c r="CQI163" s="1185"/>
      <c r="CQJ163" s="1186"/>
      <c r="CQK163" s="1184" t="s">
        <v>4081</v>
      </c>
      <c r="CQL163" s="1185"/>
      <c r="CQM163" s="1185"/>
      <c r="CQN163" s="1185"/>
      <c r="CQO163" s="1185"/>
      <c r="CQP163" s="1185"/>
      <c r="CQQ163" s="1185"/>
      <c r="CQR163" s="1186"/>
      <c r="CQS163" s="1184" t="s">
        <v>4081</v>
      </c>
      <c r="CQT163" s="1185"/>
      <c r="CQU163" s="1185"/>
      <c r="CQV163" s="1185"/>
      <c r="CQW163" s="1185"/>
      <c r="CQX163" s="1185"/>
      <c r="CQY163" s="1185"/>
      <c r="CQZ163" s="1186"/>
      <c r="CRA163" s="1184" t="s">
        <v>4081</v>
      </c>
      <c r="CRB163" s="1185"/>
      <c r="CRC163" s="1185"/>
      <c r="CRD163" s="1185"/>
      <c r="CRE163" s="1185"/>
      <c r="CRF163" s="1185"/>
      <c r="CRG163" s="1185"/>
      <c r="CRH163" s="1186"/>
      <c r="CRI163" s="1184" t="s">
        <v>4081</v>
      </c>
      <c r="CRJ163" s="1185"/>
      <c r="CRK163" s="1185"/>
      <c r="CRL163" s="1185"/>
      <c r="CRM163" s="1185"/>
      <c r="CRN163" s="1185"/>
      <c r="CRO163" s="1185"/>
      <c r="CRP163" s="1186"/>
      <c r="CRQ163" s="1184" t="s">
        <v>4081</v>
      </c>
      <c r="CRR163" s="1185"/>
      <c r="CRS163" s="1185"/>
      <c r="CRT163" s="1185"/>
      <c r="CRU163" s="1185"/>
      <c r="CRV163" s="1185"/>
      <c r="CRW163" s="1185"/>
      <c r="CRX163" s="1186"/>
      <c r="CRY163" s="1184" t="s">
        <v>4081</v>
      </c>
      <c r="CRZ163" s="1185"/>
      <c r="CSA163" s="1185"/>
      <c r="CSB163" s="1185"/>
      <c r="CSC163" s="1185"/>
      <c r="CSD163" s="1185"/>
      <c r="CSE163" s="1185"/>
      <c r="CSF163" s="1186"/>
      <c r="CSG163" s="1184" t="s">
        <v>4081</v>
      </c>
      <c r="CSH163" s="1185"/>
      <c r="CSI163" s="1185"/>
      <c r="CSJ163" s="1185"/>
      <c r="CSK163" s="1185"/>
      <c r="CSL163" s="1185"/>
      <c r="CSM163" s="1185"/>
      <c r="CSN163" s="1186"/>
      <c r="CSO163" s="1184" t="s">
        <v>4081</v>
      </c>
      <c r="CSP163" s="1185"/>
      <c r="CSQ163" s="1185"/>
      <c r="CSR163" s="1185"/>
      <c r="CSS163" s="1185"/>
      <c r="CST163" s="1185"/>
      <c r="CSU163" s="1185"/>
      <c r="CSV163" s="1186"/>
      <c r="CSW163" s="1184" t="s">
        <v>4081</v>
      </c>
      <c r="CSX163" s="1185"/>
      <c r="CSY163" s="1185"/>
      <c r="CSZ163" s="1185"/>
      <c r="CTA163" s="1185"/>
      <c r="CTB163" s="1185"/>
      <c r="CTC163" s="1185"/>
      <c r="CTD163" s="1186"/>
      <c r="CTE163" s="1184" t="s">
        <v>4081</v>
      </c>
      <c r="CTF163" s="1185"/>
      <c r="CTG163" s="1185"/>
      <c r="CTH163" s="1185"/>
      <c r="CTI163" s="1185"/>
      <c r="CTJ163" s="1185"/>
      <c r="CTK163" s="1185"/>
      <c r="CTL163" s="1186"/>
      <c r="CTM163" s="1184" t="s">
        <v>4081</v>
      </c>
      <c r="CTN163" s="1185"/>
      <c r="CTO163" s="1185"/>
      <c r="CTP163" s="1185"/>
      <c r="CTQ163" s="1185"/>
      <c r="CTR163" s="1185"/>
      <c r="CTS163" s="1185"/>
      <c r="CTT163" s="1186"/>
      <c r="CTU163" s="1184" t="s">
        <v>4081</v>
      </c>
      <c r="CTV163" s="1185"/>
      <c r="CTW163" s="1185"/>
      <c r="CTX163" s="1185"/>
      <c r="CTY163" s="1185"/>
      <c r="CTZ163" s="1185"/>
      <c r="CUA163" s="1185"/>
      <c r="CUB163" s="1186"/>
      <c r="CUC163" s="1184" t="s">
        <v>4081</v>
      </c>
      <c r="CUD163" s="1185"/>
      <c r="CUE163" s="1185"/>
      <c r="CUF163" s="1185"/>
      <c r="CUG163" s="1185"/>
      <c r="CUH163" s="1185"/>
      <c r="CUI163" s="1185"/>
      <c r="CUJ163" s="1186"/>
      <c r="CUK163" s="1184" t="s">
        <v>4081</v>
      </c>
      <c r="CUL163" s="1185"/>
      <c r="CUM163" s="1185"/>
      <c r="CUN163" s="1185"/>
      <c r="CUO163" s="1185"/>
      <c r="CUP163" s="1185"/>
      <c r="CUQ163" s="1185"/>
      <c r="CUR163" s="1186"/>
      <c r="CUS163" s="1184" t="s">
        <v>4081</v>
      </c>
      <c r="CUT163" s="1185"/>
      <c r="CUU163" s="1185"/>
      <c r="CUV163" s="1185"/>
      <c r="CUW163" s="1185"/>
      <c r="CUX163" s="1185"/>
      <c r="CUY163" s="1185"/>
      <c r="CUZ163" s="1186"/>
      <c r="CVA163" s="1184" t="s">
        <v>4081</v>
      </c>
      <c r="CVB163" s="1185"/>
      <c r="CVC163" s="1185"/>
      <c r="CVD163" s="1185"/>
      <c r="CVE163" s="1185"/>
      <c r="CVF163" s="1185"/>
      <c r="CVG163" s="1185"/>
      <c r="CVH163" s="1186"/>
      <c r="CVI163" s="1184" t="s">
        <v>4081</v>
      </c>
      <c r="CVJ163" s="1185"/>
      <c r="CVK163" s="1185"/>
      <c r="CVL163" s="1185"/>
      <c r="CVM163" s="1185"/>
      <c r="CVN163" s="1185"/>
      <c r="CVO163" s="1185"/>
      <c r="CVP163" s="1186"/>
      <c r="CVQ163" s="1184" t="s">
        <v>4081</v>
      </c>
      <c r="CVR163" s="1185"/>
      <c r="CVS163" s="1185"/>
      <c r="CVT163" s="1185"/>
      <c r="CVU163" s="1185"/>
      <c r="CVV163" s="1185"/>
      <c r="CVW163" s="1185"/>
      <c r="CVX163" s="1186"/>
      <c r="CVY163" s="1184" t="s">
        <v>4081</v>
      </c>
      <c r="CVZ163" s="1185"/>
      <c r="CWA163" s="1185"/>
      <c r="CWB163" s="1185"/>
      <c r="CWC163" s="1185"/>
      <c r="CWD163" s="1185"/>
      <c r="CWE163" s="1185"/>
      <c r="CWF163" s="1186"/>
      <c r="CWG163" s="1184" t="s">
        <v>4081</v>
      </c>
      <c r="CWH163" s="1185"/>
      <c r="CWI163" s="1185"/>
      <c r="CWJ163" s="1185"/>
      <c r="CWK163" s="1185"/>
      <c r="CWL163" s="1185"/>
      <c r="CWM163" s="1185"/>
      <c r="CWN163" s="1186"/>
      <c r="CWO163" s="1184" t="s">
        <v>4081</v>
      </c>
      <c r="CWP163" s="1185"/>
      <c r="CWQ163" s="1185"/>
      <c r="CWR163" s="1185"/>
      <c r="CWS163" s="1185"/>
      <c r="CWT163" s="1185"/>
      <c r="CWU163" s="1185"/>
      <c r="CWV163" s="1186"/>
      <c r="CWW163" s="1184" t="s">
        <v>4081</v>
      </c>
      <c r="CWX163" s="1185"/>
      <c r="CWY163" s="1185"/>
      <c r="CWZ163" s="1185"/>
      <c r="CXA163" s="1185"/>
      <c r="CXB163" s="1185"/>
      <c r="CXC163" s="1185"/>
      <c r="CXD163" s="1186"/>
      <c r="CXE163" s="1184" t="s">
        <v>4081</v>
      </c>
      <c r="CXF163" s="1185"/>
      <c r="CXG163" s="1185"/>
      <c r="CXH163" s="1185"/>
      <c r="CXI163" s="1185"/>
      <c r="CXJ163" s="1185"/>
      <c r="CXK163" s="1185"/>
      <c r="CXL163" s="1186"/>
      <c r="CXM163" s="1184" t="s">
        <v>4081</v>
      </c>
      <c r="CXN163" s="1185"/>
      <c r="CXO163" s="1185"/>
      <c r="CXP163" s="1185"/>
      <c r="CXQ163" s="1185"/>
      <c r="CXR163" s="1185"/>
      <c r="CXS163" s="1185"/>
      <c r="CXT163" s="1186"/>
      <c r="CXU163" s="1184" t="s">
        <v>4081</v>
      </c>
      <c r="CXV163" s="1185"/>
      <c r="CXW163" s="1185"/>
      <c r="CXX163" s="1185"/>
      <c r="CXY163" s="1185"/>
      <c r="CXZ163" s="1185"/>
      <c r="CYA163" s="1185"/>
      <c r="CYB163" s="1186"/>
      <c r="CYC163" s="1184" t="s">
        <v>4081</v>
      </c>
      <c r="CYD163" s="1185"/>
      <c r="CYE163" s="1185"/>
      <c r="CYF163" s="1185"/>
      <c r="CYG163" s="1185"/>
      <c r="CYH163" s="1185"/>
      <c r="CYI163" s="1185"/>
      <c r="CYJ163" s="1186"/>
      <c r="CYK163" s="1184" t="s">
        <v>4081</v>
      </c>
      <c r="CYL163" s="1185"/>
      <c r="CYM163" s="1185"/>
      <c r="CYN163" s="1185"/>
      <c r="CYO163" s="1185"/>
      <c r="CYP163" s="1185"/>
      <c r="CYQ163" s="1185"/>
      <c r="CYR163" s="1186"/>
      <c r="CYS163" s="1184" t="s">
        <v>4081</v>
      </c>
      <c r="CYT163" s="1185"/>
      <c r="CYU163" s="1185"/>
      <c r="CYV163" s="1185"/>
      <c r="CYW163" s="1185"/>
      <c r="CYX163" s="1185"/>
      <c r="CYY163" s="1185"/>
      <c r="CYZ163" s="1186"/>
      <c r="CZA163" s="1184" t="s">
        <v>4081</v>
      </c>
      <c r="CZB163" s="1185"/>
      <c r="CZC163" s="1185"/>
      <c r="CZD163" s="1185"/>
      <c r="CZE163" s="1185"/>
      <c r="CZF163" s="1185"/>
      <c r="CZG163" s="1185"/>
      <c r="CZH163" s="1186"/>
      <c r="CZI163" s="1184" t="s">
        <v>4081</v>
      </c>
      <c r="CZJ163" s="1185"/>
      <c r="CZK163" s="1185"/>
      <c r="CZL163" s="1185"/>
      <c r="CZM163" s="1185"/>
      <c r="CZN163" s="1185"/>
      <c r="CZO163" s="1185"/>
      <c r="CZP163" s="1186"/>
      <c r="CZQ163" s="1184" t="s">
        <v>4081</v>
      </c>
      <c r="CZR163" s="1185"/>
      <c r="CZS163" s="1185"/>
      <c r="CZT163" s="1185"/>
      <c r="CZU163" s="1185"/>
      <c r="CZV163" s="1185"/>
      <c r="CZW163" s="1185"/>
      <c r="CZX163" s="1186"/>
      <c r="CZY163" s="1184" t="s">
        <v>4081</v>
      </c>
      <c r="CZZ163" s="1185"/>
      <c r="DAA163" s="1185"/>
      <c r="DAB163" s="1185"/>
      <c r="DAC163" s="1185"/>
      <c r="DAD163" s="1185"/>
      <c r="DAE163" s="1185"/>
      <c r="DAF163" s="1186"/>
      <c r="DAG163" s="1184" t="s">
        <v>4081</v>
      </c>
      <c r="DAH163" s="1185"/>
      <c r="DAI163" s="1185"/>
      <c r="DAJ163" s="1185"/>
      <c r="DAK163" s="1185"/>
      <c r="DAL163" s="1185"/>
      <c r="DAM163" s="1185"/>
      <c r="DAN163" s="1186"/>
      <c r="DAO163" s="1184" t="s">
        <v>4081</v>
      </c>
      <c r="DAP163" s="1185"/>
      <c r="DAQ163" s="1185"/>
      <c r="DAR163" s="1185"/>
      <c r="DAS163" s="1185"/>
      <c r="DAT163" s="1185"/>
      <c r="DAU163" s="1185"/>
      <c r="DAV163" s="1186"/>
      <c r="DAW163" s="1184" t="s">
        <v>4081</v>
      </c>
      <c r="DAX163" s="1185"/>
      <c r="DAY163" s="1185"/>
      <c r="DAZ163" s="1185"/>
      <c r="DBA163" s="1185"/>
      <c r="DBB163" s="1185"/>
      <c r="DBC163" s="1185"/>
      <c r="DBD163" s="1186"/>
      <c r="DBE163" s="1184" t="s">
        <v>4081</v>
      </c>
      <c r="DBF163" s="1185"/>
      <c r="DBG163" s="1185"/>
      <c r="DBH163" s="1185"/>
      <c r="DBI163" s="1185"/>
      <c r="DBJ163" s="1185"/>
      <c r="DBK163" s="1185"/>
      <c r="DBL163" s="1186"/>
      <c r="DBM163" s="1184" t="s">
        <v>4081</v>
      </c>
      <c r="DBN163" s="1185"/>
      <c r="DBO163" s="1185"/>
      <c r="DBP163" s="1185"/>
      <c r="DBQ163" s="1185"/>
      <c r="DBR163" s="1185"/>
      <c r="DBS163" s="1185"/>
      <c r="DBT163" s="1186"/>
      <c r="DBU163" s="1184" t="s">
        <v>4081</v>
      </c>
      <c r="DBV163" s="1185"/>
      <c r="DBW163" s="1185"/>
      <c r="DBX163" s="1185"/>
      <c r="DBY163" s="1185"/>
      <c r="DBZ163" s="1185"/>
      <c r="DCA163" s="1185"/>
      <c r="DCB163" s="1186"/>
      <c r="DCC163" s="1184" t="s">
        <v>4081</v>
      </c>
      <c r="DCD163" s="1185"/>
      <c r="DCE163" s="1185"/>
      <c r="DCF163" s="1185"/>
      <c r="DCG163" s="1185"/>
      <c r="DCH163" s="1185"/>
      <c r="DCI163" s="1185"/>
      <c r="DCJ163" s="1186"/>
      <c r="DCK163" s="1184" t="s">
        <v>4081</v>
      </c>
      <c r="DCL163" s="1185"/>
      <c r="DCM163" s="1185"/>
      <c r="DCN163" s="1185"/>
      <c r="DCO163" s="1185"/>
      <c r="DCP163" s="1185"/>
      <c r="DCQ163" s="1185"/>
      <c r="DCR163" s="1186"/>
      <c r="DCS163" s="1184" t="s">
        <v>4081</v>
      </c>
      <c r="DCT163" s="1185"/>
      <c r="DCU163" s="1185"/>
      <c r="DCV163" s="1185"/>
      <c r="DCW163" s="1185"/>
      <c r="DCX163" s="1185"/>
      <c r="DCY163" s="1185"/>
      <c r="DCZ163" s="1186"/>
      <c r="DDA163" s="1184" t="s">
        <v>4081</v>
      </c>
      <c r="DDB163" s="1185"/>
      <c r="DDC163" s="1185"/>
      <c r="DDD163" s="1185"/>
      <c r="DDE163" s="1185"/>
      <c r="DDF163" s="1185"/>
      <c r="DDG163" s="1185"/>
      <c r="DDH163" s="1186"/>
      <c r="DDI163" s="1184" t="s">
        <v>4081</v>
      </c>
      <c r="DDJ163" s="1185"/>
      <c r="DDK163" s="1185"/>
      <c r="DDL163" s="1185"/>
      <c r="DDM163" s="1185"/>
      <c r="DDN163" s="1185"/>
      <c r="DDO163" s="1185"/>
      <c r="DDP163" s="1186"/>
      <c r="DDQ163" s="1184" t="s">
        <v>4081</v>
      </c>
      <c r="DDR163" s="1185"/>
      <c r="DDS163" s="1185"/>
      <c r="DDT163" s="1185"/>
      <c r="DDU163" s="1185"/>
      <c r="DDV163" s="1185"/>
      <c r="DDW163" s="1185"/>
      <c r="DDX163" s="1186"/>
      <c r="DDY163" s="1184" t="s">
        <v>4081</v>
      </c>
      <c r="DDZ163" s="1185"/>
      <c r="DEA163" s="1185"/>
      <c r="DEB163" s="1185"/>
      <c r="DEC163" s="1185"/>
      <c r="DED163" s="1185"/>
      <c r="DEE163" s="1185"/>
      <c r="DEF163" s="1186"/>
      <c r="DEG163" s="1184" t="s">
        <v>4081</v>
      </c>
      <c r="DEH163" s="1185"/>
      <c r="DEI163" s="1185"/>
      <c r="DEJ163" s="1185"/>
      <c r="DEK163" s="1185"/>
      <c r="DEL163" s="1185"/>
      <c r="DEM163" s="1185"/>
      <c r="DEN163" s="1186"/>
      <c r="DEO163" s="1184" t="s">
        <v>4081</v>
      </c>
      <c r="DEP163" s="1185"/>
      <c r="DEQ163" s="1185"/>
      <c r="DER163" s="1185"/>
      <c r="DES163" s="1185"/>
      <c r="DET163" s="1185"/>
      <c r="DEU163" s="1185"/>
      <c r="DEV163" s="1186"/>
      <c r="DEW163" s="1184" t="s">
        <v>4081</v>
      </c>
      <c r="DEX163" s="1185"/>
      <c r="DEY163" s="1185"/>
      <c r="DEZ163" s="1185"/>
      <c r="DFA163" s="1185"/>
      <c r="DFB163" s="1185"/>
      <c r="DFC163" s="1185"/>
      <c r="DFD163" s="1186"/>
      <c r="DFE163" s="1184" t="s">
        <v>4081</v>
      </c>
      <c r="DFF163" s="1185"/>
      <c r="DFG163" s="1185"/>
      <c r="DFH163" s="1185"/>
      <c r="DFI163" s="1185"/>
      <c r="DFJ163" s="1185"/>
      <c r="DFK163" s="1185"/>
      <c r="DFL163" s="1186"/>
      <c r="DFM163" s="1184" t="s">
        <v>4081</v>
      </c>
      <c r="DFN163" s="1185"/>
      <c r="DFO163" s="1185"/>
      <c r="DFP163" s="1185"/>
      <c r="DFQ163" s="1185"/>
      <c r="DFR163" s="1185"/>
      <c r="DFS163" s="1185"/>
      <c r="DFT163" s="1186"/>
      <c r="DFU163" s="1184" t="s">
        <v>4081</v>
      </c>
      <c r="DFV163" s="1185"/>
      <c r="DFW163" s="1185"/>
      <c r="DFX163" s="1185"/>
      <c r="DFY163" s="1185"/>
      <c r="DFZ163" s="1185"/>
      <c r="DGA163" s="1185"/>
      <c r="DGB163" s="1186"/>
      <c r="DGC163" s="1184" t="s">
        <v>4081</v>
      </c>
      <c r="DGD163" s="1185"/>
      <c r="DGE163" s="1185"/>
      <c r="DGF163" s="1185"/>
      <c r="DGG163" s="1185"/>
      <c r="DGH163" s="1185"/>
      <c r="DGI163" s="1185"/>
      <c r="DGJ163" s="1186"/>
      <c r="DGK163" s="1184" t="s">
        <v>4081</v>
      </c>
      <c r="DGL163" s="1185"/>
      <c r="DGM163" s="1185"/>
      <c r="DGN163" s="1185"/>
      <c r="DGO163" s="1185"/>
      <c r="DGP163" s="1185"/>
      <c r="DGQ163" s="1185"/>
      <c r="DGR163" s="1186"/>
      <c r="DGS163" s="1184" t="s">
        <v>4081</v>
      </c>
      <c r="DGT163" s="1185"/>
      <c r="DGU163" s="1185"/>
      <c r="DGV163" s="1185"/>
      <c r="DGW163" s="1185"/>
      <c r="DGX163" s="1185"/>
      <c r="DGY163" s="1185"/>
      <c r="DGZ163" s="1186"/>
      <c r="DHA163" s="1184" t="s">
        <v>4081</v>
      </c>
      <c r="DHB163" s="1185"/>
      <c r="DHC163" s="1185"/>
      <c r="DHD163" s="1185"/>
      <c r="DHE163" s="1185"/>
      <c r="DHF163" s="1185"/>
      <c r="DHG163" s="1185"/>
      <c r="DHH163" s="1186"/>
      <c r="DHI163" s="1184" t="s">
        <v>4081</v>
      </c>
      <c r="DHJ163" s="1185"/>
      <c r="DHK163" s="1185"/>
      <c r="DHL163" s="1185"/>
      <c r="DHM163" s="1185"/>
      <c r="DHN163" s="1185"/>
      <c r="DHO163" s="1185"/>
      <c r="DHP163" s="1186"/>
      <c r="DHQ163" s="1184" t="s">
        <v>4081</v>
      </c>
      <c r="DHR163" s="1185"/>
      <c r="DHS163" s="1185"/>
      <c r="DHT163" s="1185"/>
      <c r="DHU163" s="1185"/>
      <c r="DHV163" s="1185"/>
      <c r="DHW163" s="1185"/>
      <c r="DHX163" s="1186"/>
      <c r="DHY163" s="1184" t="s">
        <v>4081</v>
      </c>
      <c r="DHZ163" s="1185"/>
      <c r="DIA163" s="1185"/>
      <c r="DIB163" s="1185"/>
      <c r="DIC163" s="1185"/>
      <c r="DID163" s="1185"/>
      <c r="DIE163" s="1185"/>
      <c r="DIF163" s="1186"/>
      <c r="DIG163" s="1184" t="s">
        <v>4081</v>
      </c>
      <c r="DIH163" s="1185"/>
      <c r="DII163" s="1185"/>
      <c r="DIJ163" s="1185"/>
      <c r="DIK163" s="1185"/>
      <c r="DIL163" s="1185"/>
      <c r="DIM163" s="1185"/>
      <c r="DIN163" s="1186"/>
      <c r="DIO163" s="1184" t="s">
        <v>4081</v>
      </c>
      <c r="DIP163" s="1185"/>
      <c r="DIQ163" s="1185"/>
      <c r="DIR163" s="1185"/>
      <c r="DIS163" s="1185"/>
      <c r="DIT163" s="1185"/>
      <c r="DIU163" s="1185"/>
      <c r="DIV163" s="1186"/>
      <c r="DIW163" s="1184" t="s">
        <v>4081</v>
      </c>
      <c r="DIX163" s="1185"/>
      <c r="DIY163" s="1185"/>
      <c r="DIZ163" s="1185"/>
      <c r="DJA163" s="1185"/>
      <c r="DJB163" s="1185"/>
      <c r="DJC163" s="1185"/>
      <c r="DJD163" s="1186"/>
      <c r="DJE163" s="1184" t="s">
        <v>4081</v>
      </c>
      <c r="DJF163" s="1185"/>
      <c r="DJG163" s="1185"/>
      <c r="DJH163" s="1185"/>
      <c r="DJI163" s="1185"/>
      <c r="DJJ163" s="1185"/>
      <c r="DJK163" s="1185"/>
      <c r="DJL163" s="1186"/>
      <c r="DJM163" s="1184" t="s">
        <v>4081</v>
      </c>
      <c r="DJN163" s="1185"/>
      <c r="DJO163" s="1185"/>
      <c r="DJP163" s="1185"/>
      <c r="DJQ163" s="1185"/>
      <c r="DJR163" s="1185"/>
      <c r="DJS163" s="1185"/>
      <c r="DJT163" s="1186"/>
      <c r="DJU163" s="1184" t="s">
        <v>4081</v>
      </c>
      <c r="DJV163" s="1185"/>
      <c r="DJW163" s="1185"/>
      <c r="DJX163" s="1185"/>
      <c r="DJY163" s="1185"/>
      <c r="DJZ163" s="1185"/>
      <c r="DKA163" s="1185"/>
      <c r="DKB163" s="1186"/>
      <c r="DKC163" s="1184" t="s">
        <v>4081</v>
      </c>
      <c r="DKD163" s="1185"/>
      <c r="DKE163" s="1185"/>
      <c r="DKF163" s="1185"/>
      <c r="DKG163" s="1185"/>
      <c r="DKH163" s="1185"/>
      <c r="DKI163" s="1185"/>
      <c r="DKJ163" s="1186"/>
      <c r="DKK163" s="1184" t="s">
        <v>4081</v>
      </c>
      <c r="DKL163" s="1185"/>
      <c r="DKM163" s="1185"/>
      <c r="DKN163" s="1185"/>
      <c r="DKO163" s="1185"/>
      <c r="DKP163" s="1185"/>
      <c r="DKQ163" s="1185"/>
      <c r="DKR163" s="1186"/>
      <c r="DKS163" s="1184" t="s">
        <v>4081</v>
      </c>
      <c r="DKT163" s="1185"/>
      <c r="DKU163" s="1185"/>
      <c r="DKV163" s="1185"/>
      <c r="DKW163" s="1185"/>
      <c r="DKX163" s="1185"/>
      <c r="DKY163" s="1185"/>
      <c r="DKZ163" s="1186"/>
      <c r="DLA163" s="1184" t="s">
        <v>4081</v>
      </c>
      <c r="DLB163" s="1185"/>
      <c r="DLC163" s="1185"/>
      <c r="DLD163" s="1185"/>
      <c r="DLE163" s="1185"/>
      <c r="DLF163" s="1185"/>
      <c r="DLG163" s="1185"/>
      <c r="DLH163" s="1186"/>
      <c r="DLI163" s="1184" t="s">
        <v>4081</v>
      </c>
      <c r="DLJ163" s="1185"/>
      <c r="DLK163" s="1185"/>
      <c r="DLL163" s="1185"/>
      <c r="DLM163" s="1185"/>
      <c r="DLN163" s="1185"/>
      <c r="DLO163" s="1185"/>
      <c r="DLP163" s="1186"/>
      <c r="DLQ163" s="1184" t="s">
        <v>4081</v>
      </c>
      <c r="DLR163" s="1185"/>
      <c r="DLS163" s="1185"/>
      <c r="DLT163" s="1185"/>
      <c r="DLU163" s="1185"/>
      <c r="DLV163" s="1185"/>
      <c r="DLW163" s="1185"/>
      <c r="DLX163" s="1186"/>
      <c r="DLY163" s="1184" t="s">
        <v>4081</v>
      </c>
      <c r="DLZ163" s="1185"/>
      <c r="DMA163" s="1185"/>
      <c r="DMB163" s="1185"/>
      <c r="DMC163" s="1185"/>
      <c r="DMD163" s="1185"/>
      <c r="DME163" s="1185"/>
      <c r="DMF163" s="1186"/>
      <c r="DMG163" s="1184" t="s">
        <v>4081</v>
      </c>
      <c r="DMH163" s="1185"/>
      <c r="DMI163" s="1185"/>
      <c r="DMJ163" s="1185"/>
      <c r="DMK163" s="1185"/>
      <c r="DML163" s="1185"/>
      <c r="DMM163" s="1185"/>
      <c r="DMN163" s="1186"/>
      <c r="DMO163" s="1184" t="s">
        <v>4081</v>
      </c>
      <c r="DMP163" s="1185"/>
      <c r="DMQ163" s="1185"/>
      <c r="DMR163" s="1185"/>
      <c r="DMS163" s="1185"/>
      <c r="DMT163" s="1185"/>
      <c r="DMU163" s="1185"/>
      <c r="DMV163" s="1186"/>
      <c r="DMW163" s="1184" t="s">
        <v>4081</v>
      </c>
      <c r="DMX163" s="1185"/>
      <c r="DMY163" s="1185"/>
      <c r="DMZ163" s="1185"/>
      <c r="DNA163" s="1185"/>
      <c r="DNB163" s="1185"/>
      <c r="DNC163" s="1185"/>
      <c r="DND163" s="1186"/>
      <c r="DNE163" s="1184" t="s">
        <v>4081</v>
      </c>
      <c r="DNF163" s="1185"/>
      <c r="DNG163" s="1185"/>
      <c r="DNH163" s="1185"/>
      <c r="DNI163" s="1185"/>
      <c r="DNJ163" s="1185"/>
      <c r="DNK163" s="1185"/>
      <c r="DNL163" s="1186"/>
      <c r="DNM163" s="1184" t="s">
        <v>4081</v>
      </c>
      <c r="DNN163" s="1185"/>
      <c r="DNO163" s="1185"/>
      <c r="DNP163" s="1185"/>
      <c r="DNQ163" s="1185"/>
      <c r="DNR163" s="1185"/>
      <c r="DNS163" s="1185"/>
      <c r="DNT163" s="1186"/>
      <c r="DNU163" s="1184" t="s">
        <v>4081</v>
      </c>
      <c r="DNV163" s="1185"/>
      <c r="DNW163" s="1185"/>
      <c r="DNX163" s="1185"/>
      <c r="DNY163" s="1185"/>
      <c r="DNZ163" s="1185"/>
      <c r="DOA163" s="1185"/>
      <c r="DOB163" s="1186"/>
      <c r="DOC163" s="1184" t="s">
        <v>4081</v>
      </c>
      <c r="DOD163" s="1185"/>
      <c r="DOE163" s="1185"/>
      <c r="DOF163" s="1185"/>
      <c r="DOG163" s="1185"/>
      <c r="DOH163" s="1185"/>
      <c r="DOI163" s="1185"/>
      <c r="DOJ163" s="1186"/>
      <c r="DOK163" s="1184" t="s">
        <v>4081</v>
      </c>
      <c r="DOL163" s="1185"/>
      <c r="DOM163" s="1185"/>
      <c r="DON163" s="1185"/>
      <c r="DOO163" s="1185"/>
      <c r="DOP163" s="1185"/>
      <c r="DOQ163" s="1185"/>
      <c r="DOR163" s="1186"/>
      <c r="DOS163" s="1184" t="s">
        <v>4081</v>
      </c>
      <c r="DOT163" s="1185"/>
      <c r="DOU163" s="1185"/>
      <c r="DOV163" s="1185"/>
      <c r="DOW163" s="1185"/>
      <c r="DOX163" s="1185"/>
      <c r="DOY163" s="1185"/>
      <c r="DOZ163" s="1186"/>
      <c r="DPA163" s="1184" t="s">
        <v>4081</v>
      </c>
      <c r="DPB163" s="1185"/>
      <c r="DPC163" s="1185"/>
      <c r="DPD163" s="1185"/>
      <c r="DPE163" s="1185"/>
      <c r="DPF163" s="1185"/>
      <c r="DPG163" s="1185"/>
      <c r="DPH163" s="1186"/>
      <c r="DPI163" s="1184" t="s">
        <v>4081</v>
      </c>
      <c r="DPJ163" s="1185"/>
      <c r="DPK163" s="1185"/>
      <c r="DPL163" s="1185"/>
      <c r="DPM163" s="1185"/>
      <c r="DPN163" s="1185"/>
      <c r="DPO163" s="1185"/>
      <c r="DPP163" s="1186"/>
      <c r="DPQ163" s="1184" t="s">
        <v>4081</v>
      </c>
      <c r="DPR163" s="1185"/>
      <c r="DPS163" s="1185"/>
      <c r="DPT163" s="1185"/>
      <c r="DPU163" s="1185"/>
      <c r="DPV163" s="1185"/>
      <c r="DPW163" s="1185"/>
      <c r="DPX163" s="1186"/>
      <c r="DPY163" s="1184" t="s">
        <v>4081</v>
      </c>
      <c r="DPZ163" s="1185"/>
      <c r="DQA163" s="1185"/>
      <c r="DQB163" s="1185"/>
      <c r="DQC163" s="1185"/>
      <c r="DQD163" s="1185"/>
      <c r="DQE163" s="1185"/>
      <c r="DQF163" s="1186"/>
      <c r="DQG163" s="1184" t="s">
        <v>4081</v>
      </c>
      <c r="DQH163" s="1185"/>
      <c r="DQI163" s="1185"/>
      <c r="DQJ163" s="1185"/>
      <c r="DQK163" s="1185"/>
      <c r="DQL163" s="1185"/>
      <c r="DQM163" s="1185"/>
      <c r="DQN163" s="1186"/>
      <c r="DQO163" s="1184" t="s">
        <v>4081</v>
      </c>
      <c r="DQP163" s="1185"/>
      <c r="DQQ163" s="1185"/>
      <c r="DQR163" s="1185"/>
      <c r="DQS163" s="1185"/>
      <c r="DQT163" s="1185"/>
      <c r="DQU163" s="1185"/>
      <c r="DQV163" s="1186"/>
      <c r="DQW163" s="1184" t="s">
        <v>4081</v>
      </c>
      <c r="DQX163" s="1185"/>
      <c r="DQY163" s="1185"/>
      <c r="DQZ163" s="1185"/>
      <c r="DRA163" s="1185"/>
      <c r="DRB163" s="1185"/>
      <c r="DRC163" s="1185"/>
      <c r="DRD163" s="1186"/>
      <c r="DRE163" s="1184" t="s">
        <v>4081</v>
      </c>
      <c r="DRF163" s="1185"/>
      <c r="DRG163" s="1185"/>
      <c r="DRH163" s="1185"/>
      <c r="DRI163" s="1185"/>
      <c r="DRJ163" s="1185"/>
      <c r="DRK163" s="1185"/>
      <c r="DRL163" s="1186"/>
      <c r="DRM163" s="1184" t="s">
        <v>4081</v>
      </c>
      <c r="DRN163" s="1185"/>
      <c r="DRO163" s="1185"/>
      <c r="DRP163" s="1185"/>
      <c r="DRQ163" s="1185"/>
      <c r="DRR163" s="1185"/>
      <c r="DRS163" s="1185"/>
      <c r="DRT163" s="1186"/>
      <c r="DRU163" s="1184" t="s">
        <v>4081</v>
      </c>
      <c r="DRV163" s="1185"/>
      <c r="DRW163" s="1185"/>
      <c r="DRX163" s="1185"/>
      <c r="DRY163" s="1185"/>
      <c r="DRZ163" s="1185"/>
      <c r="DSA163" s="1185"/>
      <c r="DSB163" s="1186"/>
      <c r="DSC163" s="1184" t="s">
        <v>4081</v>
      </c>
      <c r="DSD163" s="1185"/>
      <c r="DSE163" s="1185"/>
      <c r="DSF163" s="1185"/>
      <c r="DSG163" s="1185"/>
      <c r="DSH163" s="1185"/>
      <c r="DSI163" s="1185"/>
      <c r="DSJ163" s="1186"/>
      <c r="DSK163" s="1184" t="s">
        <v>4081</v>
      </c>
      <c r="DSL163" s="1185"/>
      <c r="DSM163" s="1185"/>
      <c r="DSN163" s="1185"/>
      <c r="DSO163" s="1185"/>
      <c r="DSP163" s="1185"/>
      <c r="DSQ163" s="1185"/>
      <c r="DSR163" s="1186"/>
      <c r="DSS163" s="1184" t="s">
        <v>4081</v>
      </c>
      <c r="DST163" s="1185"/>
      <c r="DSU163" s="1185"/>
      <c r="DSV163" s="1185"/>
      <c r="DSW163" s="1185"/>
      <c r="DSX163" s="1185"/>
      <c r="DSY163" s="1185"/>
      <c r="DSZ163" s="1186"/>
      <c r="DTA163" s="1184" t="s">
        <v>4081</v>
      </c>
      <c r="DTB163" s="1185"/>
      <c r="DTC163" s="1185"/>
      <c r="DTD163" s="1185"/>
      <c r="DTE163" s="1185"/>
      <c r="DTF163" s="1185"/>
      <c r="DTG163" s="1185"/>
      <c r="DTH163" s="1186"/>
      <c r="DTI163" s="1184" t="s">
        <v>4081</v>
      </c>
      <c r="DTJ163" s="1185"/>
      <c r="DTK163" s="1185"/>
      <c r="DTL163" s="1185"/>
      <c r="DTM163" s="1185"/>
      <c r="DTN163" s="1185"/>
      <c r="DTO163" s="1185"/>
      <c r="DTP163" s="1186"/>
      <c r="DTQ163" s="1184" t="s">
        <v>4081</v>
      </c>
      <c r="DTR163" s="1185"/>
      <c r="DTS163" s="1185"/>
      <c r="DTT163" s="1185"/>
      <c r="DTU163" s="1185"/>
      <c r="DTV163" s="1185"/>
      <c r="DTW163" s="1185"/>
      <c r="DTX163" s="1186"/>
      <c r="DTY163" s="1184" t="s">
        <v>4081</v>
      </c>
      <c r="DTZ163" s="1185"/>
      <c r="DUA163" s="1185"/>
      <c r="DUB163" s="1185"/>
      <c r="DUC163" s="1185"/>
      <c r="DUD163" s="1185"/>
      <c r="DUE163" s="1185"/>
      <c r="DUF163" s="1186"/>
      <c r="DUG163" s="1184" t="s">
        <v>4081</v>
      </c>
      <c r="DUH163" s="1185"/>
      <c r="DUI163" s="1185"/>
      <c r="DUJ163" s="1185"/>
      <c r="DUK163" s="1185"/>
      <c r="DUL163" s="1185"/>
      <c r="DUM163" s="1185"/>
      <c r="DUN163" s="1186"/>
      <c r="DUO163" s="1184" t="s">
        <v>4081</v>
      </c>
      <c r="DUP163" s="1185"/>
      <c r="DUQ163" s="1185"/>
      <c r="DUR163" s="1185"/>
      <c r="DUS163" s="1185"/>
      <c r="DUT163" s="1185"/>
      <c r="DUU163" s="1185"/>
      <c r="DUV163" s="1186"/>
      <c r="DUW163" s="1184" t="s">
        <v>4081</v>
      </c>
      <c r="DUX163" s="1185"/>
      <c r="DUY163" s="1185"/>
      <c r="DUZ163" s="1185"/>
      <c r="DVA163" s="1185"/>
      <c r="DVB163" s="1185"/>
      <c r="DVC163" s="1185"/>
      <c r="DVD163" s="1186"/>
      <c r="DVE163" s="1184" t="s">
        <v>4081</v>
      </c>
      <c r="DVF163" s="1185"/>
      <c r="DVG163" s="1185"/>
      <c r="DVH163" s="1185"/>
      <c r="DVI163" s="1185"/>
      <c r="DVJ163" s="1185"/>
      <c r="DVK163" s="1185"/>
      <c r="DVL163" s="1186"/>
      <c r="DVM163" s="1184" t="s">
        <v>4081</v>
      </c>
      <c r="DVN163" s="1185"/>
      <c r="DVO163" s="1185"/>
      <c r="DVP163" s="1185"/>
      <c r="DVQ163" s="1185"/>
      <c r="DVR163" s="1185"/>
      <c r="DVS163" s="1185"/>
      <c r="DVT163" s="1186"/>
      <c r="DVU163" s="1184" t="s">
        <v>4081</v>
      </c>
      <c r="DVV163" s="1185"/>
      <c r="DVW163" s="1185"/>
      <c r="DVX163" s="1185"/>
      <c r="DVY163" s="1185"/>
      <c r="DVZ163" s="1185"/>
      <c r="DWA163" s="1185"/>
      <c r="DWB163" s="1186"/>
      <c r="DWC163" s="1184" t="s">
        <v>4081</v>
      </c>
      <c r="DWD163" s="1185"/>
      <c r="DWE163" s="1185"/>
      <c r="DWF163" s="1185"/>
      <c r="DWG163" s="1185"/>
      <c r="DWH163" s="1185"/>
      <c r="DWI163" s="1185"/>
      <c r="DWJ163" s="1186"/>
      <c r="DWK163" s="1184" t="s">
        <v>4081</v>
      </c>
      <c r="DWL163" s="1185"/>
      <c r="DWM163" s="1185"/>
      <c r="DWN163" s="1185"/>
      <c r="DWO163" s="1185"/>
      <c r="DWP163" s="1185"/>
      <c r="DWQ163" s="1185"/>
      <c r="DWR163" s="1186"/>
      <c r="DWS163" s="1184" t="s">
        <v>4081</v>
      </c>
      <c r="DWT163" s="1185"/>
      <c r="DWU163" s="1185"/>
      <c r="DWV163" s="1185"/>
      <c r="DWW163" s="1185"/>
      <c r="DWX163" s="1185"/>
      <c r="DWY163" s="1185"/>
      <c r="DWZ163" s="1186"/>
      <c r="DXA163" s="1184" t="s">
        <v>4081</v>
      </c>
      <c r="DXB163" s="1185"/>
      <c r="DXC163" s="1185"/>
      <c r="DXD163" s="1185"/>
      <c r="DXE163" s="1185"/>
      <c r="DXF163" s="1185"/>
      <c r="DXG163" s="1185"/>
      <c r="DXH163" s="1186"/>
      <c r="DXI163" s="1184" t="s">
        <v>4081</v>
      </c>
      <c r="DXJ163" s="1185"/>
      <c r="DXK163" s="1185"/>
      <c r="DXL163" s="1185"/>
      <c r="DXM163" s="1185"/>
      <c r="DXN163" s="1185"/>
      <c r="DXO163" s="1185"/>
      <c r="DXP163" s="1186"/>
      <c r="DXQ163" s="1184" t="s">
        <v>4081</v>
      </c>
      <c r="DXR163" s="1185"/>
      <c r="DXS163" s="1185"/>
      <c r="DXT163" s="1185"/>
      <c r="DXU163" s="1185"/>
      <c r="DXV163" s="1185"/>
      <c r="DXW163" s="1185"/>
      <c r="DXX163" s="1186"/>
      <c r="DXY163" s="1184" t="s">
        <v>4081</v>
      </c>
      <c r="DXZ163" s="1185"/>
      <c r="DYA163" s="1185"/>
      <c r="DYB163" s="1185"/>
      <c r="DYC163" s="1185"/>
      <c r="DYD163" s="1185"/>
      <c r="DYE163" s="1185"/>
      <c r="DYF163" s="1186"/>
      <c r="DYG163" s="1184" t="s">
        <v>4081</v>
      </c>
      <c r="DYH163" s="1185"/>
      <c r="DYI163" s="1185"/>
      <c r="DYJ163" s="1185"/>
      <c r="DYK163" s="1185"/>
      <c r="DYL163" s="1185"/>
      <c r="DYM163" s="1185"/>
      <c r="DYN163" s="1186"/>
      <c r="DYO163" s="1184" t="s">
        <v>4081</v>
      </c>
      <c r="DYP163" s="1185"/>
      <c r="DYQ163" s="1185"/>
      <c r="DYR163" s="1185"/>
      <c r="DYS163" s="1185"/>
      <c r="DYT163" s="1185"/>
      <c r="DYU163" s="1185"/>
      <c r="DYV163" s="1186"/>
      <c r="DYW163" s="1184" t="s">
        <v>4081</v>
      </c>
      <c r="DYX163" s="1185"/>
      <c r="DYY163" s="1185"/>
      <c r="DYZ163" s="1185"/>
      <c r="DZA163" s="1185"/>
      <c r="DZB163" s="1185"/>
      <c r="DZC163" s="1185"/>
      <c r="DZD163" s="1186"/>
      <c r="DZE163" s="1184" t="s">
        <v>4081</v>
      </c>
      <c r="DZF163" s="1185"/>
      <c r="DZG163" s="1185"/>
      <c r="DZH163" s="1185"/>
      <c r="DZI163" s="1185"/>
      <c r="DZJ163" s="1185"/>
      <c r="DZK163" s="1185"/>
      <c r="DZL163" s="1186"/>
      <c r="DZM163" s="1184" t="s">
        <v>4081</v>
      </c>
      <c r="DZN163" s="1185"/>
      <c r="DZO163" s="1185"/>
      <c r="DZP163" s="1185"/>
      <c r="DZQ163" s="1185"/>
      <c r="DZR163" s="1185"/>
      <c r="DZS163" s="1185"/>
      <c r="DZT163" s="1186"/>
      <c r="DZU163" s="1184" t="s">
        <v>4081</v>
      </c>
      <c r="DZV163" s="1185"/>
      <c r="DZW163" s="1185"/>
      <c r="DZX163" s="1185"/>
      <c r="DZY163" s="1185"/>
      <c r="DZZ163" s="1185"/>
      <c r="EAA163" s="1185"/>
      <c r="EAB163" s="1186"/>
      <c r="EAC163" s="1184" t="s">
        <v>4081</v>
      </c>
      <c r="EAD163" s="1185"/>
      <c r="EAE163" s="1185"/>
      <c r="EAF163" s="1185"/>
      <c r="EAG163" s="1185"/>
      <c r="EAH163" s="1185"/>
      <c r="EAI163" s="1185"/>
      <c r="EAJ163" s="1186"/>
      <c r="EAK163" s="1184" t="s">
        <v>4081</v>
      </c>
      <c r="EAL163" s="1185"/>
      <c r="EAM163" s="1185"/>
      <c r="EAN163" s="1185"/>
      <c r="EAO163" s="1185"/>
      <c r="EAP163" s="1185"/>
      <c r="EAQ163" s="1185"/>
      <c r="EAR163" s="1186"/>
      <c r="EAS163" s="1184" t="s">
        <v>4081</v>
      </c>
      <c r="EAT163" s="1185"/>
      <c r="EAU163" s="1185"/>
      <c r="EAV163" s="1185"/>
      <c r="EAW163" s="1185"/>
      <c r="EAX163" s="1185"/>
      <c r="EAY163" s="1185"/>
      <c r="EAZ163" s="1186"/>
      <c r="EBA163" s="1184" t="s">
        <v>4081</v>
      </c>
      <c r="EBB163" s="1185"/>
      <c r="EBC163" s="1185"/>
      <c r="EBD163" s="1185"/>
      <c r="EBE163" s="1185"/>
      <c r="EBF163" s="1185"/>
      <c r="EBG163" s="1185"/>
      <c r="EBH163" s="1186"/>
      <c r="EBI163" s="1184" t="s">
        <v>4081</v>
      </c>
      <c r="EBJ163" s="1185"/>
      <c r="EBK163" s="1185"/>
      <c r="EBL163" s="1185"/>
      <c r="EBM163" s="1185"/>
      <c r="EBN163" s="1185"/>
      <c r="EBO163" s="1185"/>
      <c r="EBP163" s="1186"/>
      <c r="EBQ163" s="1184" t="s">
        <v>4081</v>
      </c>
      <c r="EBR163" s="1185"/>
      <c r="EBS163" s="1185"/>
      <c r="EBT163" s="1185"/>
      <c r="EBU163" s="1185"/>
      <c r="EBV163" s="1185"/>
      <c r="EBW163" s="1185"/>
      <c r="EBX163" s="1186"/>
      <c r="EBY163" s="1184" t="s">
        <v>4081</v>
      </c>
      <c r="EBZ163" s="1185"/>
      <c r="ECA163" s="1185"/>
      <c r="ECB163" s="1185"/>
      <c r="ECC163" s="1185"/>
      <c r="ECD163" s="1185"/>
      <c r="ECE163" s="1185"/>
      <c r="ECF163" s="1186"/>
      <c r="ECG163" s="1184" t="s">
        <v>4081</v>
      </c>
      <c r="ECH163" s="1185"/>
      <c r="ECI163" s="1185"/>
      <c r="ECJ163" s="1185"/>
      <c r="ECK163" s="1185"/>
      <c r="ECL163" s="1185"/>
      <c r="ECM163" s="1185"/>
      <c r="ECN163" s="1186"/>
      <c r="ECO163" s="1184" t="s">
        <v>4081</v>
      </c>
      <c r="ECP163" s="1185"/>
      <c r="ECQ163" s="1185"/>
      <c r="ECR163" s="1185"/>
      <c r="ECS163" s="1185"/>
      <c r="ECT163" s="1185"/>
      <c r="ECU163" s="1185"/>
      <c r="ECV163" s="1186"/>
      <c r="ECW163" s="1184" t="s">
        <v>4081</v>
      </c>
      <c r="ECX163" s="1185"/>
      <c r="ECY163" s="1185"/>
      <c r="ECZ163" s="1185"/>
      <c r="EDA163" s="1185"/>
      <c r="EDB163" s="1185"/>
      <c r="EDC163" s="1185"/>
      <c r="EDD163" s="1186"/>
      <c r="EDE163" s="1184" t="s">
        <v>4081</v>
      </c>
      <c r="EDF163" s="1185"/>
      <c r="EDG163" s="1185"/>
      <c r="EDH163" s="1185"/>
      <c r="EDI163" s="1185"/>
      <c r="EDJ163" s="1185"/>
      <c r="EDK163" s="1185"/>
      <c r="EDL163" s="1186"/>
      <c r="EDM163" s="1184" t="s">
        <v>4081</v>
      </c>
      <c r="EDN163" s="1185"/>
      <c r="EDO163" s="1185"/>
      <c r="EDP163" s="1185"/>
      <c r="EDQ163" s="1185"/>
      <c r="EDR163" s="1185"/>
      <c r="EDS163" s="1185"/>
      <c r="EDT163" s="1186"/>
      <c r="EDU163" s="1184" t="s">
        <v>4081</v>
      </c>
      <c r="EDV163" s="1185"/>
      <c r="EDW163" s="1185"/>
      <c r="EDX163" s="1185"/>
      <c r="EDY163" s="1185"/>
      <c r="EDZ163" s="1185"/>
      <c r="EEA163" s="1185"/>
      <c r="EEB163" s="1186"/>
      <c r="EEC163" s="1184" t="s">
        <v>4081</v>
      </c>
      <c r="EED163" s="1185"/>
      <c r="EEE163" s="1185"/>
      <c r="EEF163" s="1185"/>
      <c r="EEG163" s="1185"/>
      <c r="EEH163" s="1185"/>
      <c r="EEI163" s="1185"/>
      <c r="EEJ163" s="1186"/>
      <c r="EEK163" s="1184" t="s">
        <v>4081</v>
      </c>
      <c r="EEL163" s="1185"/>
      <c r="EEM163" s="1185"/>
      <c r="EEN163" s="1185"/>
      <c r="EEO163" s="1185"/>
      <c r="EEP163" s="1185"/>
      <c r="EEQ163" s="1185"/>
      <c r="EER163" s="1186"/>
      <c r="EES163" s="1184" t="s">
        <v>4081</v>
      </c>
      <c r="EET163" s="1185"/>
      <c r="EEU163" s="1185"/>
      <c r="EEV163" s="1185"/>
      <c r="EEW163" s="1185"/>
      <c r="EEX163" s="1185"/>
      <c r="EEY163" s="1185"/>
      <c r="EEZ163" s="1186"/>
      <c r="EFA163" s="1184" t="s">
        <v>4081</v>
      </c>
      <c r="EFB163" s="1185"/>
      <c r="EFC163" s="1185"/>
      <c r="EFD163" s="1185"/>
      <c r="EFE163" s="1185"/>
      <c r="EFF163" s="1185"/>
      <c r="EFG163" s="1185"/>
      <c r="EFH163" s="1186"/>
      <c r="EFI163" s="1184" t="s">
        <v>4081</v>
      </c>
      <c r="EFJ163" s="1185"/>
      <c r="EFK163" s="1185"/>
      <c r="EFL163" s="1185"/>
      <c r="EFM163" s="1185"/>
      <c r="EFN163" s="1185"/>
      <c r="EFO163" s="1185"/>
      <c r="EFP163" s="1186"/>
      <c r="EFQ163" s="1184" t="s">
        <v>4081</v>
      </c>
      <c r="EFR163" s="1185"/>
      <c r="EFS163" s="1185"/>
      <c r="EFT163" s="1185"/>
      <c r="EFU163" s="1185"/>
      <c r="EFV163" s="1185"/>
      <c r="EFW163" s="1185"/>
      <c r="EFX163" s="1186"/>
      <c r="EFY163" s="1184" t="s">
        <v>4081</v>
      </c>
      <c r="EFZ163" s="1185"/>
      <c r="EGA163" s="1185"/>
      <c r="EGB163" s="1185"/>
      <c r="EGC163" s="1185"/>
      <c r="EGD163" s="1185"/>
      <c r="EGE163" s="1185"/>
      <c r="EGF163" s="1186"/>
      <c r="EGG163" s="1184" t="s">
        <v>4081</v>
      </c>
      <c r="EGH163" s="1185"/>
      <c r="EGI163" s="1185"/>
      <c r="EGJ163" s="1185"/>
      <c r="EGK163" s="1185"/>
      <c r="EGL163" s="1185"/>
      <c r="EGM163" s="1185"/>
      <c r="EGN163" s="1186"/>
      <c r="EGO163" s="1184" t="s">
        <v>4081</v>
      </c>
      <c r="EGP163" s="1185"/>
      <c r="EGQ163" s="1185"/>
      <c r="EGR163" s="1185"/>
      <c r="EGS163" s="1185"/>
      <c r="EGT163" s="1185"/>
      <c r="EGU163" s="1185"/>
      <c r="EGV163" s="1186"/>
      <c r="EGW163" s="1184" t="s">
        <v>4081</v>
      </c>
      <c r="EGX163" s="1185"/>
      <c r="EGY163" s="1185"/>
      <c r="EGZ163" s="1185"/>
      <c r="EHA163" s="1185"/>
      <c r="EHB163" s="1185"/>
      <c r="EHC163" s="1185"/>
      <c r="EHD163" s="1186"/>
      <c r="EHE163" s="1184" t="s">
        <v>4081</v>
      </c>
      <c r="EHF163" s="1185"/>
      <c r="EHG163" s="1185"/>
      <c r="EHH163" s="1185"/>
      <c r="EHI163" s="1185"/>
      <c r="EHJ163" s="1185"/>
      <c r="EHK163" s="1185"/>
      <c r="EHL163" s="1186"/>
      <c r="EHM163" s="1184" t="s">
        <v>4081</v>
      </c>
      <c r="EHN163" s="1185"/>
      <c r="EHO163" s="1185"/>
      <c r="EHP163" s="1185"/>
      <c r="EHQ163" s="1185"/>
      <c r="EHR163" s="1185"/>
      <c r="EHS163" s="1185"/>
      <c r="EHT163" s="1186"/>
      <c r="EHU163" s="1184" t="s">
        <v>4081</v>
      </c>
      <c r="EHV163" s="1185"/>
      <c r="EHW163" s="1185"/>
      <c r="EHX163" s="1185"/>
      <c r="EHY163" s="1185"/>
      <c r="EHZ163" s="1185"/>
      <c r="EIA163" s="1185"/>
      <c r="EIB163" s="1186"/>
      <c r="EIC163" s="1184" t="s">
        <v>4081</v>
      </c>
      <c r="EID163" s="1185"/>
      <c r="EIE163" s="1185"/>
      <c r="EIF163" s="1185"/>
      <c r="EIG163" s="1185"/>
      <c r="EIH163" s="1185"/>
      <c r="EII163" s="1185"/>
      <c r="EIJ163" s="1186"/>
      <c r="EIK163" s="1184" t="s">
        <v>4081</v>
      </c>
      <c r="EIL163" s="1185"/>
      <c r="EIM163" s="1185"/>
      <c r="EIN163" s="1185"/>
      <c r="EIO163" s="1185"/>
      <c r="EIP163" s="1185"/>
      <c r="EIQ163" s="1185"/>
      <c r="EIR163" s="1186"/>
      <c r="EIS163" s="1184" t="s">
        <v>4081</v>
      </c>
      <c r="EIT163" s="1185"/>
      <c r="EIU163" s="1185"/>
      <c r="EIV163" s="1185"/>
      <c r="EIW163" s="1185"/>
      <c r="EIX163" s="1185"/>
      <c r="EIY163" s="1185"/>
      <c r="EIZ163" s="1186"/>
      <c r="EJA163" s="1184" t="s">
        <v>4081</v>
      </c>
      <c r="EJB163" s="1185"/>
      <c r="EJC163" s="1185"/>
      <c r="EJD163" s="1185"/>
      <c r="EJE163" s="1185"/>
      <c r="EJF163" s="1185"/>
      <c r="EJG163" s="1185"/>
      <c r="EJH163" s="1186"/>
      <c r="EJI163" s="1184" t="s">
        <v>4081</v>
      </c>
      <c r="EJJ163" s="1185"/>
      <c r="EJK163" s="1185"/>
      <c r="EJL163" s="1185"/>
      <c r="EJM163" s="1185"/>
      <c r="EJN163" s="1185"/>
      <c r="EJO163" s="1185"/>
      <c r="EJP163" s="1186"/>
      <c r="EJQ163" s="1184" t="s">
        <v>4081</v>
      </c>
      <c r="EJR163" s="1185"/>
      <c r="EJS163" s="1185"/>
      <c r="EJT163" s="1185"/>
      <c r="EJU163" s="1185"/>
      <c r="EJV163" s="1185"/>
      <c r="EJW163" s="1185"/>
      <c r="EJX163" s="1186"/>
      <c r="EJY163" s="1184" t="s">
        <v>4081</v>
      </c>
      <c r="EJZ163" s="1185"/>
      <c r="EKA163" s="1185"/>
      <c r="EKB163" s="1185"/>
      <c r="EKC163" s="1185"/>
      <c r="EKD163" s="1185"/>
      <c r="EKE163" s="1185"/>
      <c r="EKF163" s="1186"/>
      <c r="EKG163" s="1184" t="s">
        <v>4081</v>
      </c>
      <c r="EKH163" s="1185"/>
      <c r="EKI163" s="1185"/>
      <c r="EKJ163" s="1185"/>
      <c r="EKK163" s="1185"/>
      <c r="EKL163" s="1185"/>
      <c r="EKM163" s="1185"/>
      <c r="EKN163" s="1186"/>
      <c r="EKO163" s="1184" t="s">
        <v>4081</v>
      </c>
      <c r="EKP163" s="1185"/>
      <c r="EKQ163" s="1185"/>
      <c r="EKR163" s="1185"/>
      <c r="EKS163" s="1185"/>
      <c r="EKT163" s="1185"/>
      <c r="EKU163" s="1185"/>
      <c r="EKV163" s="1186"/>
      <c r="EKW163" s="1184" t="s">
        <v>4081</v>
      </c>
      <c r="EKX163" s="1185"/>
      <c r="EKY163" s="1185"/>
      <c r="EKZ163" s="1185"/>
      <c r="ELA163" s="1185"/>
      <c r="ELB163" s="1185"/>
      <c r="ELC163" s="1185"/>
      <c r="ELD163" s="1186"/>
      <c r="ELE163" s="1184" t="s">
        <v>4081</v>
      </c>
      <c r="ELF163" s="1185"/>
      <c r="ELG163" s="1185"/>
      <c r="ELH163" s="1185"/>
      <c r="ELI163" s="1185"/>
      <c r="ELJ163" s="1185"/>
      <c r="ELK163" s="1185"/>
      <c r="ELL163" s="1186"/>
      <c r="ELM163" s="1184" t="s">
        <v>4081</v>
      </c>
      <c r="ELN163" s="1185"/>
      <c r="ELO163" s="1185"/>
      <c r="ELP163" s="1185"/>
      <c r="ELQ163" s="1185"/>
      <c r="ELR163" s="1185"/>
      <c r="ELS163" s="1185"/>
      <c r="ELT163" s="1186"/>
      <c r="ELU163" s="1184" t="s">
        <v>4081</v>
      </c>
      <c r="ELV163" s="1185"/>
      <c r="ELW163" s="1185"/>
      <c r="ELX163" s="1185"/>
      <c r="ELY163" s="1185"/>
      <c r="ELZ163" s="1185"/>
      <c r="EMA163" s="1185"/>
      <c r="EMB163" s="1186"/>
      <c r="EMC163" s="1184" t="s">
        <v>4081</v>
      </c>
      <c r="EMD163" s="1185"/>
      <c r="EME163" s="1185"/>
      <c r="EMF163" s="1185"/>
      <c r="EMG163" s="1185"/>
      <c r="EMH163" s="1185"/>
      <c r="EMI163" s="1185"/>
      <c r="EMJ163" s="1186"/>
      <c r="EMK163" s="1184" t="s">
        <v>4081</v>
      </c>
      <c r="EML163" s="1185"/>
      <c r="EMM163" s="1185"/>
      <c r="EMN163" s="1185"/>
      <c r="EMO163" s="1185"/>
      <c r="EMP163" s="1185"/>
      <c r="EMQ163" s="1185"/>
      <c r="EMR163" s="1186"/>
      <c r="EMS163" s="1184" t="s">
        <v>4081</v>
      </c>
      <c r="EMT163" s="1185"/>
      <c r="EMU163" s="1185"/>
      <c r="EMV163" s="1185"/>
      <c r="EMW163" s="1185"/>
      <c r="EMX163" s="1185"/>
      <c r="EMY163" s="1185"/>
      <c r="EMZ163" s="1186"/>
      <c r="ENA163" s="1184" t="s">
        <v>4081</v>
      </c>
      <c r="ENB163" s="1185"/>
      <c r="ENC163" s="1185"/>
      <c r="END163" s="1185"/>
      <c r="ENE163" s="1185"/>
      <c r="ENF163" s="1185"/>
      <c r="ENG163" s="1185"/>
      <c r="ENH163" s="1186"/>
      <c r="ENI163" s="1184" t="s">
        <v>4081</v>
      </c>
      <c r="ENJ163" s="1185"/>
      <c r="ENK163" s="1185"/>
      <c r="ENL163" s="1185"/>
      <c r="ENM163" s="1185"/>
      <c r="ENN163" s="1185"/>
      <c r="ENO163" s="1185"/>
      <c r="ENP163" s="1186"/>
      <c r="ENQ163" s="1184" t="s">
        <v>4081</v>
      </c>
      <c r="ENR163" s="1185"/>
      <c r="ENS163" s="1185"/>
      <c r="ENT163" s="1185"/>
      <c r="ENU163" s="1185"/>
      <c r="ENV163" s="1185"/>
      <c r="ENW163" s="1185"/>
      <c r="ENX163" s="1186"/>
      <c r="ENY163" s="1184" t="s">
        <v>4081</v>
      </c>
      <c r="ENZ163" s="1185"/>
      <c r="EOA163" s="1185"/>
      <c r="EOB163" s="1185"/>
      <c r="EOC163" s="1185"/>
      <c r="EOD163" s="1185"/>
      <c r="EOE163" s="1185"/>
      <c r="EOF163" s="1186"/>
      <c r="EOG163" s="1184" t="s">
        <v>4081</v>
      </c>
      <c r="EOH163" s="1185"/>
      <c r="EOI163" s="1185"/>
      <c r="EOJ163" s="1185"/>
      <c r="EOK163" s="1185"/>
      <c r="EOL163" s="1185"/>
      <c r="EOM163" s="1185"/>
      <c r="EON163" s="1186"/>
      <c r="EOO163" s="1184" t="s">
        <v>4081</v>
      </c>
      <c r="EOP163" s="1185"/>
      <c r="EOQ163" s="1185"/>
      <c r="EOR163" s="1185"/>
      <c r="EOS163" s="1185"/>
      <c r="EOT163" s="1185"/>
      <c r="EOU163" s="1185"/>
      <c r="EOV163" s="1186"/>
      <c r="EOW163" s="1184" t="s">
        <v>4081</v>
      </c>
      <c r="EOX163" s="1185"/>
      <c r="EOY163" s="1185"/>
      <c r="EOZ163" s="1185"/>
      <c r="EPA163" s="1185"/>
      <c r="EPB163" s="1185"/>
      <c r="EPC163" s="1185"/>
      <c r="EPD163" s="1186"/>
      <c r="EPE163" s="1184" t="s">
        <v>4081</v>
      </c>
      <c r="EPF163" s="1185"/>
      <c r="EPG163" s="1185"/>
      <c r="EPH163" s="1185"/>
      <c r="EPI163" s="1185"/>
      <c r="EPJ163" s="1185"/>
      <c r="EPK163" s="1185"/>
      <c r="EPL163" s="1186"/>
      <c r="EPM163" s="1184" t="s">
        <v>4081</v>
      </c>
      <c r="EPN163" s="1185"/>
      <c r="EPO163" s="1185"/>
      <c r="EPP163" s="1185"/>
      <c r="EPQ163" s="1185"/>
      <c r="EPR163" s="1185"/>
      <c r="EPS163" s="1185"/>
      <c r="EPT163" s="1186"/>
      <c r="EPU163" s="1184" t="s">
        <v>4081</v>
      </c>
      <c r="EPV163" s="1185"/>
      <c r="EPW163" s="1185"/>
      <c r="EPX163" s="1185"/>
      <c r="EPY163" s="1185"/>
      <c r="EPZ163" s="1185"/>
      <c r="EQA163" s="1185"/>
      <c r="EQB163" s="1186"/>
      <c r="EQC163" s="1184" t="s">
        <v>4081</v>
      </c>
      <c r="EQD163" s="1185"/>
      <c r="EQE163" s="1185"/>
      <c r="EQF163" s="1185"/>
      <c r="EQG163" s="1185"/>
      <c r="EQH163" s="1185"/>
      <c r="EQI163" s="1185"/>
      <c r="EQJ163" s="1186"/>
      <c r="EQK163" s="1184" t="s">
        <v>4081</v>
      </c>
      <c r="EQL163" s="1185"/>
      <c r="EQM163" s="1185"/>
      <c r="EQN163" s="1185"/>
      <c r="EQO163" s="1185"/>
      <c r="EQP163" s="1185"/>
      <c r="EQQ163" s="1185"/>
      <c r="EQR163" s="1186"/>
      <c r="EQS163" s="1184" t="s">
        <v>4081</v>
      </c>
      <c r="EQT163" s="1185"/>
      <c r="EQU163" s="1185"/>
      <c r="EQV163" s="1185"/>
      <c r="EQW163" s="1185"/>
      <c r="EQX163" s="1185"/>
      <c r="EQY163" s="1185"/>
      <c r="EQZ163" s="1186"/>
      <c r="ERA163" s="1184" t="s">
        <v>4081</v>
      </c>
      <c r="ERB163" s="1185"/>
      <c r="ERC163" s="1185"/>
      <c r="ERD163" s="1185"/>
      <c r="ERE163" s="1185"/>
      <c r="ERF163" s="1185"/>
      <c r="ERG163" s="1185"/>
      <c r="ERH163" s="1186"/>
      <c r="ERI163" s="1184" t="s">
        <v>4081</v>
      </c>
      <c r="ERJ163" s="1185"/>
      <c r="ERK163" s="1185"/>
      <c r="ERL163" s="1185"/>
      <c r="ERM163" s="1185"/>
      <c r="ERN163" s="1185"/>
      <c r="ERO163" s="1185"/>
      <c r="ERP163" s="1186"/>
      <c r="ERQ163" s="1184" t="s">
        <v>4081</v>
      </c>
      <c r="ERR163" s="1185"/>
      <c r="ERS163" s="1185"/>
      <c r="ERT163" s="1185"/>
      <c r="ERU163" s="1185"/>
      <c r="ERV163" s="1185"/>
      <c r="ERW163" s="1185"/>
      <c r="ERX163" s="1186"/>
      <c r="ERY163" s="1184" t="s">
        <v>4081</v>
      </c>
      <c r="ERZ163" s="1185"/>
      <c r="ESA163" s="1185"/>
      <c r="ESB163" s="1185"/>
      <c r="ESC163" s="1185"/>
      <c r="ESD163" s="1185"/>
      <c r="ESE163" s="1185"/>
      <c r="ESF163" s="1186"/>
      <c r="ESG163" s="1184" t="s">
        <v>4081</v>
      </c>
      <c r="ESH163" s="1185"/>
      <c r="ESI163" s="1185"/>
      <c r="ESJ163" s="1185"/>
      <c r="ESK163" s="1185"/>
      <c r="ESL163" s="1185"/>
      <c r="ESM163" s="1185"/>
      <c r="ESN163" s="1186"/>
      <c r="ESO163" s="1184" t="s">
        <v>4081</v>
      </c>
      <c r="ESP163" s="1185"/>
      <c r="ESQ163" s="1185"/>
      <c r="ESR163" s="1185"/>
      <c r="ESS163" s="1185"/>
      <c r="EST163" s="1185"/>
      <c r="ESU163" s="1185"/>
      <c r="ESV163" s="1186"/>
      <c r="ESW163" s="1184" t="s">
        <v>4081</v>
      </c>
      <c r="ESX163" s="1185"/>
      <c r="ESY163" s="1185"/>
      <c r="ESZ163" s="1185"/>
      <c r="ETA163" s="1185"/>
      <c r="ETB163" s="1185"/>
      <c r="ETC163" s="1185"/>
      <c r="ETD163" s="1186"/>
      <c r="ETE163" s="1184" t="s">
        <v>4081</v>
      </c>
      <c r="ETF163" s="1185"/>
      <c r="ETG163" s="1185"/>
      <c r="ETH163" s="1185"/>
      <c r="ETI163" s="1185"/>
      <c r="ETJ163" s="1185"/>
      <c r="ETK163" s="1185"/>
      <c r="ETL163" s="1186"/>
      <c r="ETM163" s="1184" t="s">
        <v>4081</v>
      </c>
      <c r="ETN163" s="1185"/>
      <c r="ETO163" s="1185"/>
      <c r="ETP163" s="1185"/>
      <c r="ETQ163" s="1185"/>
      <c r="ETR163" s="1185"/>
      <c r="ETS163" s="1185"/>
      <c r="ETT163" s="1186"/>
      <c r="ETU163" s="1184" t="s">
        <v>4081</v>
      </c>
      <c r="ETV163" s="1185"/>
      <c r="ETW163" s="1185"/>
      <c r="ETX163" s="1185"/>
      <c r="ETY163" s="1185"/>
      <c r="ETZ163" s="1185"/>
      <c r="EUA163" s="1185"/>
      <c r="EUB163" s="1186"/>
      <c r="EUC163" s="1184" t="s">
        <v>4081</v>
      </c>
      <c r="EUD163" s="1185"/>
      <c r="EUE163" s="1185"/>
      <c r="EUF163" s="1185"/>
      <c r="EUG163" s="1185"/>
      <c r="EUH163" s="1185"/>
      <c r="EUI163" s="1185"/>
      <c r="EUJ163" s="1186"/>
      <c r="EUK163" s="1184" t="s">
        <v>4081</v>
      </c>
      <c r="EUL163" s="1185"/>
      <c r="EUM163" s="1185"/>
      <c r="EUN163" s="1185"/>
      <c r="EUO163" s="1185"/>
      <c r="EUP163" s="1185"/>
      <c r="EUQ163" s="1185"/>
      <c r="EUR163" s="1186"/>
      <c r="EUS163" s="1184" t="s">
        <v>4081</v>
      </c>
      <c r="EUT163" s="1185"/>
      <c r="EUU163" s="1185"/>
      <c r="EUV163" s="1185"/>
      <c r="EUW163" s="1185"/>
      <c r="EUX163" s="1185"/>
      <c r="EUY163" s="1185"/>
      <c r="EUZ163" s="1186"/>
      <c r="EVA163" s="1184" t="s">
        <v>4081</v>
      </c>
      <c r="EVB163" s="1185"/>
      <c r="EVC163" s="1185"/>
      <c r="EVD163" s="1185"/>
      <c r="EVE163" s="1185"/>
      <c r="EVF163" s="1185"/>
      <c r="EVG163" s="1185"/>
      <c r="EVH163" s="1186"/>
      <c r="EVI163" s="1184" t="s">
        <v>4081</v>
      </c>
      <c r="EVJ163" s="1185"/>
      <c r="EVK163" s="1185"/>
      <c r="EVL163" s="1185"/>
      <c r="EVM163" s="1185"/>
      <c r="EVN163" s="1185"/>
      <c r="EVO163" s="1185"/>
      <c r="EVP163" s="1186"/>
      <c r="EVQ163" s="1184" t="s">
        <v>4081</v>
      </c>
      <c r="EVR163" s="1185"/>
      <c r="EVS163" s="1185"/>
      <c r="EVT163" s="1185"/>
      <c r="EVU163" s="1185"/>
      <c r="EVV163" s="1185"/>
      <c r="EVW163" s="1185"/>
      <c r="EVX163" s="1186"/>
      <c r="EVY163" s="1184" t="s">
        <v>4081</v>
      </c>
      <c r="EVZ163" s="1185"/>
      <c r="EWA163" s="1185"/>
      <c r="EWB163" s="1185"/>
      <c r="EWC163" s="1185"/>
      <c r="EWD163" s="1185"/>
      <c r="EWE163" s="1185"/>
      <c r="EWF163" s="1186"/>
      <c r="EWG163" s="1184" t="s">
        <v>4081</v>
      </c>
      <c r="EWH163" s="1185"/>
      <c r="EWI163" s="1185"/>
      <c r="EWJ163" s="1185"/>
      <c r="EWK163" s="1185"/>
      <c r="EWL163" s="1185"/>
      <c r="EWM163" s="1185"/>
      <c r="EWN163" s="1186"/>
      <c r="EWO163" s="1184" t="s">
        <v>4081</v>
      </c>
      <c r="EWP163" s="1185"/>
      <c r="EWQ163" s="1185"/>
      <c r="EWR163" s="1185"/>
      <c r="EWS163" s="1185"/>
      <c r="EWT163" s="1185"/>
      <c r="EWU163" s="1185"/>
      <c r="EWV163" s="1186"/>
      <c r="EWW163" s="1184" t="s">
        <v>4081</v>
      </c>
      <c r="EWX163" s="1185"/>
      <c r="EWY163" s="1185"/>
      <c r="EWZ163" s="1185"/>
      <c r="EXA163" s="1185"/>
      <c r="EXB163" s="1185"/>
      <c r="EXC163" s="1185"/>
      <c r="EXD163" s="1186"/>
      <c r="EXE163" s="1184" t="s">
        <v>4081</v>
      </c>
      <c r="EXF163" s="1185"/>
      <c r="EXG163" s="1185"/>
      <c r="EXH163" s="1185"/>
      <c r="EXI163" s="1185"/>
      <c r="EXJ163" s="1185"/>
      <c r="EXK163" s="1185"/>
      <c r="EXL163" s="1186"/>
      <c r="EXM163" s="1184" t="s">
        <v>4081</v>
      </c>
      <c r="EXN163" s="1185"/>
      <c r="EXO163" s="1185"/>
      <c r="EXP163" s="1185"/>
      <c r="EXQ163" s="1185"/>
      <c r="EXR163" s="1185"/>
      <c r="EXS163" s="1185"/>
      <c r="EXT163" s="1186"/>
      <c r="EXU163" s="1184" t="s">
        <v>4081</v>
      </c>
      <c r="EXV163" s="1185"/>
      <c r="EXW163" s="1185"/>
      <c r="EXX163" s="1185"/>
      <c r="EXY163" s="1185"/>
      <c r="EXZ163" s="1185"/>
      <c r="EYA163" s="1185"/>
      <c r="EYB163" s="1186"/>
      <c r="EYC163" s="1184" t="s">
        <v>4081</v>
      </c>
      <c r="EYD163" s="1185"/>
      <c r="EYE163" s="1185"/>
      <c r="EYF163" s="1185"/>
      <c r="EYG163" s="1185"/>
      <c r="EYH163" s="1185"/>
      <c r="EYI163" s="1185"/>
      <c r="EYJ163" s="1186"/>
      <c r="EYK163" s="1184" t="s">
        <v>4081</v>
      </c>
      <c r="EYL163" s="1185"/>
      <c r="EYM163" s="1185"/>
      <c r="EYN163" s="1185"/>
      <c r="EYO163" s="1185"/>
      <c r="EYP163" s="1185"/>
      <c r="EYQ163" s="1185"/>
      <c r="EYR163" s="1186"/>
      <c r="EYS163" s="1184" t="s">
        <v>4081</v>
      </c>
      <c r="EYT163" s="1185"/>
      <c r="EYU163" s="1185"/>
      <c r="EYV163" s="1185"/>
      <c r="EYW163" s="1185"/>
      <c r="EYX163" s="1185"/>
      <c r="EYY163" s="1185"/>
      <c r="EYZ163" s="1186"/>
      <c r="EZA163" s="1184" t="s">
        <v>4081</v>
      </c>
      <c r="EZB163" s="1185"/>
      <c r="EZC163" s="1185"/>
      <c r="EZD163" s="1185"/>
      <c r="EZE163" s="1185"/>
      <c r="EZF163" s="1185"/>
      <c r="EZG163" s="1185"/>
      <c r="EZH163" s="1186"/>
      <c r="EZI163" s="1184" t="s">
        <v>4081</v>
      </c>
      <c r="EZJ163" s="1185"/>
      <c r="EZK163" s="1185"/>
      <c r="EZL163" s="1185"/>
      <c r="EZM163" s="1185"/>
      <c r="EZN163" s="1185"/>
      <c r="EZO163" s="1185"/>
      <c r="EZP163" s="1186"/>
      <c r="EZQ163" s="1184" t="s">
        <v>4081</v>
      </c>
      <c r="EZR163" s="1185"/>
      <c r="EZS163" s="1185"/>
      <c r="EZT163" s="1185"/>
      <c r="EZU163" s="1185"/>
      <c r="EZV163" s="1185"/>
      <c r="EZW163" s="1185"/>
      <c r="EZX163" s="1186"/>
      <c r="EZY163" s="1184" t="s">
        <v>4081</v>
      </c>
      <c r="EZZ163" s="1185"/>
      <c r="FAA163" s="1185"/>
      <c r="FAB163" s="1185"/>
      <c r="FAC163" s="1185"/>
      <c r="FAD163" s="1185"/>
      <c r="FAE163" s="1185"/>
      <c r="FAF163" s="1186"/>
      <c r="FAG163" s="1184" t="s">
        <v>4081</v>
      </c>
      <c r="FAH163" s="1185"/>
      <c r="FAI163" s="1185"/>
      <c r="FAJ163" s="1185"/>
      <c r="FAK163" s="1185"/>
      <c r="FAL163" s="1185"/>
      <c r="FAM163" s="1185"/>
      <c r="FAN163" s="1186"/>
      <c r="FAO163" s="1184" t="s">
        <v>4081</v>
      </c>
      <c r="FAP163" s="1185"/>
      <c r="FAQ163" s="1185"/>
      <c r="FAR163" s="1185"/>
      <c r="FAS163" s="1185"/>
      <c r="FAT163" s="1185"/>
      <c r="FAU163" s="1185"/>
      <c r="FAV163" s="1186"/>
      <c r="FAW163" s="1184" t="s">
        <v>4081</v>
      </c>
      <c r="FAX163" s="1185"/>
      <c r="FAY163" s="1185"/>
      <c r="FAZ163" s="1185"/>
      <c r="FBA163" s="1185"/>
      <c r="FBB163" s="1185"/>
      <c r="FBC163" s="1185"/>
      <c r="FBD163" s="1186"/>
      <c r="FBE163" s="1184" t="s">
        <v>4081</v>
      </c>
      <c r="FBF163" s="1185"/>
      <c r="FBG163" s="1185"/>
      <c r="FBH163" s="1185"/>
      <c r="FBI163" s="1185"/>
      <c r="FBJ163" s="1185"/>
      <c r="FBK163" s="1185"/>
      <c r="FBL163" s="1186"/>
      <c r="FBM163" s="1184" t="s">
        <v>4081</v>
      </c>
      <c r="FBN163" s="1185"/>
      <c r="FBO163" s="1185"/>
      <c r="FBP163" s="1185"/>
      <c r="FBQ163" s="1185"/>
      <c r="FBR163" s="1185"/>
      <c r="FBS163" s="1185"/>
      <c r="FBT163" s="1186"/>
      <c r="FBU163" s="1184" t="s">
        <v>4081</v>
      </c>
      <c r="FBV163" s="1185"/>
      <c r="FBW163" s="1185"/>
      <c r="FBX163" s="1185"/>
      <c r="FBY163" s="1185"/>
      <c r="FBZ163" s="1185"/>
      <c r="FCA163" s="1185"/>
      <c r="FCB163" s="1186"/>
      <c r="FCC163" s="1184" t="s">
        <v>4081</v>
      </c>
      <c r="FCD163" s="1185"/>
      <c r="FCE163" s="1185"/>
      <c r="FCF163" s="1185"/>
      <c r="FCG163" s="1185"/>
      <c r="FCH163" s="1185"/>
      <c r="FCI163" s="1185"/>
      <c r="FCJ163" s="1186"/>
      <c r="FCK163" s="1184" t="s">
        <v>4081</v>
      </c>
      <c r="FCL163" s="1185"/>
      <c r="FCM163" s="1185"/>
      <c r="FCN163" s="1185"/>
      <c r="FCO163" s="1185"/>
      <c r="FCP163" s="1185"/>
      <c r="FCQ163" s="1185"/>
      <c r="FCR163" s="1186"/>
      <c r="FCS163" s="1184" t="s">
        <v>4081</v>
      </c>
      <c r="FCT163" s="1185"/>
      <c r="FCU163" s="1185"/>
      <c r="FCV163" s="1185"/>
      <c r="FCW163" s="1185"/>
      <c r="FCX163" s="1185"/>
      <c r="FCY163" s="1185"/>
      <c r="FCZ163" s="1186"/>
      <c r="FDA163" s="1184" t="s">
        <v>4081</v>
      </c>
      <c r="FDB163" s="1185"/>
      <c r="FDC163" s="1185"/>
      <c r="FDD163" s="1185"/>
      <c r="FDE163" s="1185"/>
      <c r="FDF163" s="1185"/>
      <c r="FDG163" s="1185"/>
      <c r="FDH163" s="1186"/>
      <c r="FDI163" s="1184" t="s">
        <v>4081</v>
      </c>
      <c r="FDJ163" s="1185"/>
      <c r="FDK163" s="1185"/>
      <c r="FDL163" s="1185"/>
      <c r="FDM163" s="1185"/>
      <c r="FDN163" s="1185"/>
      <c r="FDO163" s="1185"/>
      <c r="FDP163" s="1186"/>
      <c r="FDQ163" s="1184" t="s">
        <v>4081</v>
      </c>
      <c r="FDR163" s="1185"/>
      <c r="FDS163" s="1185"/>
      <c r="FDT163" s="1185"/>
      <c r="FDU163" s="1185"/>
      <c r="FDV163" s="1185"/>
      <c r="FDW163" s="1185"/>
      <c r="FDX163" s="1186"/>
      <c r="FDY163" s="1184" t="s">
        <v>4081</v>
      </c>
      <c r="FDZ163" s="1185"/>
      <c r="FEA163" s="1185"/>
      <c r="FEB163" s="1185"/>
      <c r="FEC163" s="1185"/>
      <c r="FED163" s="1185"/>
      <c r="FEE163" s="1185"/>
      <c r="FEF163" s="1186"/>
      <c r="FEG163" s="1184" t="s">
        <v>4081</v>
      </c>
      <c r="FEH163" s="1185"/>
      <c r="FEI163" s="1185"/>
      <c r="FEJ163" s="1185"/>
      <c r="FEK163" s="1185"/>
      <c r="FEL163" s="1185"/>
      <c r="FEM163" s="1185"/>
      <c r="FEN163" s="1186"/>
      <c r="FEO163" s="1184" t="s">
        <v>4081</v>
      </c>
      <c r="FEP163" s="1185"/>
      <c r="FEQ163" s="1185"/>
      <c r="FER163" s="1185"/>
      <c r="FES163" s="1185"/>
      <c r="FET163" s="1185"/>
      <c r="FEU163" s="1185"/>
      <c r="FEV163" s="1186"/>
      <c r="FEW163" s="1184" t="s">
        <v>4081</v>
      </c>
      <c r="FEX163" s="1185"/>
      <c r="FEY163" s="1185"/>
      <c r="FEZ163" s="1185"/>
      <c r="FFA163" s="1185"/>
      <c r="FFB163" s="1185"/>
      <c r="FFC163" s="1185"/>
      <c r="FFD163" s="1186"/>
      <c r="FFE163" s="1184" t="s">
        <v>4081</v>
      </c>
      <c r="FFF163" s="1185"/>
      <c r="FFG163" s="1185"/>
      <c r="FFH163" s="1185"/>
      <c r="FFI163" s="1185"/>
      <c r="FFJ163" s="1185"/>
      <c r="FFK163" s="1185"/>
      <c r="FFL163" s="1186"/>
      <c r="FFM163" s="1184" t="s">
        <v>4081</v>
      </c>
      <c r="FFN163" s="1185"/>
      <c r="FFO163" s="1185"/>
      <c r="FFP163" s="1185"/>
      <c r="FFQ163" s="1185"/>
      <c r="FFR163" s="1185"/>
      <c r="FFS163" s="1185"/>
      <c r="FFT163" s="1186"/>
      <c r="FFU163" s="1184" t="s">
        <v>4081</v>
      </c>
      <c r="FFV163" s="1185"/>
      <c r="FFW163" s="1185"/>
      <c r="FFX163" s="1185"/>
      <c r="FFY163" s="1185"/>
      <c r="FFZ163" s="1185"/>
      <c r="FGA163" s="1185"/>
      <c r="FGB163" s="1186"/>
      <c r="FGC163" s="1184" t="s">
        <v>4081</v>
      </c>
      <c r="FGD163" s="1185"/>
      <c r="FGE163" s="1185"/>
      <c r="FGF163" s="1185"/>
      <c r="FGG163" s="1185"/>
      <c r="FGH163" s="1185"/>
      <c r="FGI163" s="1185"/>
      <c r="FGJ163" s="1186"/>
      <c r="FGK163" s="1184" t="s">
        <v>4081</v>
      </c>
      <c r="FGL163" s="1185"/>
      <c r="FGM163" s="1185"/>
      <c r="FGN163" s="1185"/>
      <c r="FGO163" s="1185"/>
      <c r="FGP163" s="1185"/>
      <c r="FGQ163" s="1185"/>
      <c r="FGR163" s="1186"/>
      <c r="FGS163" s="1184" t="s">
        <v>4081</v>
      </c>
      <c r="FGT163" s="1185"/>
      <c r="FGU163" s="1185"/>
      <c r="FGV163" s="1185"/>
      <c r="FGW163" s="1185"/>
      <c r="FGX163" s="1185"/>
      <c r="FGY163" s="1185"/>
      <c r="FGZ163" s="1186"/>
      <c r="FHA163" s="1184" t="s">
        <v>4081</v>
      </c>
      <c r="FHB163" s="1185"/>
      <c r="FHC163" s="1185"/>
      <c r="FHD163" s="1185"/>
      <c r="FHE163" s="1185"/>
      <c r="FHF163" s="1185"/>
      <c r="FHG163" s="1185"/>
      <c r="FHH163" s="1186"/>
      <c r="FHI163" s="1184" t="s">
        <v>4081</v>
      </c>
      <c r="FHJ163" s="1185"/>
      <c r="FHK163" s="1185"/>
      <c r="FHL163" s="1185"/>
      <c r="FHM163" s="1185"/>
      <c r="FHN163" s="1185"/>
      <c r="FHO163" s="1185"/>
      <c r="FHP163" s="1186"/>
      <c r="FHQ163" s="1184" t="s">
        <v>4081</v>
      </c>
      <c r="FHR163" s="1185"/>
      <c r="FHS163" s="1185"/>
      <c r="FHT163" s="1185"/>
      <c r="FHU163" s="1185"/>
      <c r="FHV163" s="1185"/>
      <c r="FHW163" s="1185"/>
      <c r="FHX163" s="1186"/>
      <c r="FHY163" s="1184" t="s">
        <v>4081</v>
      </c>
      <c r="FHZ163" s="1185"/>
      <c r="FIA163" s="1185"/>
      <c r="FIB163" s="1185"/>
      <c r="FIC163" s="1185"/>
      <c r="FID163" s="1185"/>
      <c r="FIE163" s="1185"/>
      <c r="FIF163" s="1186"/>
      <c r="FIG163" s="1184" t="s">
        <v>4081</v>
      </c>
      <c r="FIH163" s="1185"/>
      <c r="FII163" s="1185"/>
      <c r="FIJ163" s="1185"/>
      <c r="FIK163" s="1185"/>
      <c r="FIL163" s="1185"/>
      <c r="FIM163" s="1185"/>
      <c r="FIN163" s="1186"/>
      <c r="FIO163" s="1184" t="s">
        <v>4081</v>
      </c>
      <c r="FIP163" s="1185"/>
      <c r="FIQ163" s="1185"/>
      <c r="FIR163" s="1185"/>
      <c r="FIS163" s="1185"/>
      <c r="FIT163" s="1185"/>
      <c r="FIU163" s="1185"/>
      <c r="FIV163" s="1186"/>
      <c r="FIW163" s="1184" t="s">
        <v>4081</v>
      </c>
      <c r="FIX163" s="1185"/>
      <c r="FIY163" s="1185"/>
      <c r="FIZ163" s="1185"/>
      <c r="FJA163" s="1185"/>
      <c r="FJB163" s="1185"/>
      <c r="FJC163" s="1185"/>
      <c r="FJD163" s="1186"/>
      <c r="FJE163" s="1184" t="s">
        <v>4081</v>
      </c>
      <c r="FJF163" s="1185"/>
      <c r="FJG163" s="1185"/>
      <c r="FJH163" s="1185"/>
      <c r="FJI163" s="1185"/>
      <c r="FJJ163" s="1185"/>
      <c r="FJK163" s="1185"/>
      <c r="FJL163" s="1186"/>
      <c r="FJM163" s="1184" t="s">
        <v>4081</v>
      </c>
      <c r="FJN163" s="1185"/>
      <c r="FJO163" s="1185"/>
      <c r="FJP163" s="1185"/>
      <c r="FJQ163" s="1185"/>
      <c r="FJR163" s="1185"/>
      <c r="FJS163" s="1185"/>
      <c r="FJT163" s="1186"/>
      <c r="FJU163" s="1184" t="s">
        <v>4081</v>
      </c>
      <c r="FJV163" s="1185"/>
      <c r="FJW163" s="1185"/>
      <c r="FJX163" s="1185"/>
      <c r="FJY163" s="1185"/>
      <c r="FJZ163" s="1185"/>
      <c r="FKA163" s="1185"/>
      <c r="FKB163" s="1186"/>
      <c r="FKC163" s="1184" t="s">
        <v>4081</v>
      </c>
      <c r="FKD163" s="1185"/>
      <c r="FKE163" s="1185"/>
      <c r="FKF163" s="1185"/>
      <c r="FKG163" s="1185"/>
      <c r="FKH163" s="1185"/>
      <c r="FKI163" s="1185"/>
      <c r="FKJ163" s="1186"/>
      <c r="FKK163" s="1184" t="s">
        <v>4081</v>
      </c>
      <c r="FKL163" s="1185"/>
      <c r="FKM163" s="1185"/>
      <c r="FKN163" s="1185"/>
      <c r="FKO163" s="1185"/>
      <c r="FKP163" s="1185"/>
      <c r="FKQ163" s="1185"/>
      <c r="FKR163" s="1186"/>
      <c r="FKS163" s="1184" t="s">
        <v>4081</v>
      </c>
      <c r="FKT163" s="1185"/>
      <c r="FKU163" s="1185"/>
      <c r="FKV163" s="1185"/>
      <c r="FKW163" s="1185"/>
      <c r="FKX163" s="1185"/>
      <c r="FKY163" s="1185"/>
      <c r="FKZ163" s="1186"/>
      <c r="FLA163" s="1184" t="s">
        <v>4081</v>
      </c>
      <c r="FLB163" s="1185"/>
      <c r="FLC163" s="1185"/>
      <c r="FLD163" s="1185"/>
      <c r="FLE163" s="1185"/>
      <c r="FLF163" s="1185"/>
      <c r="FLG163" s="1185"/>
      <c r="FLH163" s="1186"/>
      <c r="FLI163" s="1184" t="s">
        <v>4081</v>
      </c>
      <c r="FLJ163" s="1185"/>
      <c r="FLK163" s="1185"/>
      <c r="FLL163" s="1185"/>
      <c r="FLM163" s="1185"/>
      <c r="FLN163" s="1185"/>
      <c r="FLO163" s="1185"/>
      <c r="FLP163" s="1186"/>
      <c r="FLQ163" s="1184" t="s">
        <v>4081</v>
      </c>
      <c r="FLR163" s="1185"/>
      <c r="FLS163" s="1185"/>
      <c r="FLT163" s="1185"/>
      <c r="FLU163" s="1185"/>
      <c r="FLV163" s="1185"/>
      <c r="FLW163" s="1185"/>
      <c r="FLX163" s="1186"/>
      <c r="FLY163" s="1184" t="s">
        <v>4081</v>
      </c>
      <c r="FLZ163" s="1185"/>
      <c r="FMA163" s="1185"/>
      <c r="FMB163" s="1185"/>
      <c r="FMC163" s="1185"/>
      <c r="FMD163" s="1185"/>
      <c r="FME163" s="1185"/>
      <c r="FMF163" s="1186"/>
      <c r="FMG163" s="1184" t="s">
        <v>4081</v>
      </c>
      <c r="FMH163" s="1185"/>
      <c r="FMI163" s="1185"/>
      <c r="FMJ163" s="1185"/>
      <c r="FMK163" s="1185"/>
      <c r="FML163" s="1185"/>
      <c r="FMM163" s="1185"/>
      <c r="FMN163" s="1186"/>
      <c r="FMO163" s="1184" t="s">
        <v>4081</v>
      </c>
      <c r="FMP163" s="1185"/>
      <c r="FMQ163" s="1185"/>
      <c r="FMR163" s="1185"/>
      <c r="FMS163" s="1185"/>
      <c r="FMT163" s="1185"/>
      <c r="FMU163" s="1185"/>
      <c r="FMV163" s="1186"/>
      <c r="FMW163" s="1184" t="s">
        <v>4081</v>
      </c>
      <c r="FMX163" s="1185"/>
      <c r="FMY163" s="1185"/>
      <c r="FMZ163" s="1185"/>
      <c r="FNA163" s="1185"/>
      <c r="FNB163" s="1185"/>
      <c r="FNC163" s="1185"/>
      <c r="FND163" s="1186"/>
      <c r="FNE163" s="1184" t="s">
        <v>4081</v>
      </c>
      <c r="FNF163" s="1185"/>
      <c r="FNG163" s="1185"/>
      <c r="FNH163" s="1185"/>
      <c r="FNI163" s="1185"/>
      <c r="FNJ163" s="1185"/>
      <c r="FNK163" s="1185"/>
      <c r="FNL163" s="1186"/>
      <c r="FNM163" s="1184" t="s">
        <v>4081</v>
      </c>
      <c r="FNN163" s="1185"/>
      <c r="FNO163" s="1185"/>
      <c r="FNP163" s="1185"/>
      <c r="FNQ163" s="1185"/>
      <c r="FNR163" s="1185"/>
      <c r="FNS163" s="1185"/>
      <c r="FNT163" s="1186"/>
      <c r="FNU163" s="1184" t="s">
        <v>4081</v>
      </c>
      <c r="FNV163" s="1185"/>
      <c r="FNW163" s="1185"/>
      <c r="FNX163" s="1185"/>
      <c r="FNY163" s="1185"/>
      <c r="FNZ163" s="1185"/>
      <c r="FOA163" s="1185"/>
      <c r="FOB163" s="1186"/>
      <c r="FOC163" s="1184" t="s">
        <v>4081</v>
      </c>
      <c r="FOD163" s="1185"/>
      <c r="FOE163" s="1185"/>
      <c r="FOF163" s="1185"/>
      <c r="FOG163" s="1185"/>
      <c r="FOH163" s="1185"/>
      <c r="FOI163" s="1185"/>
      <c r="FOJ163" s="1186"/>
      <c r="FOK163" s="1184" t="s">
        <v>4081</v>
      </c>
      <c r="FOL163" s="1185"/>
      <c r="FOM163" s="1185"/>
      <c r="FON163" s="1185"/>
      <c r="FOO163" s="1185"/>
      <c r="FOP163" s="1185"/>
      <c r="FOQ163" s="1185"/>
      <c r="FOR163" s="1186"/>
      <c r="FOS163" s="1184" t="s">
        <v>4081</v>
      </c>
      <c r="FOT163" s="1185"/>
      <c r="FOU163" s="1185"/>
      <c r="FOV163" s="1185"/>
      <c r="FOW163" s="1185"/>
      <c r="FOX163" s="1185"/>
      <c r="FOY163" s="1185"/>
      <c r="FOZ163" s="1186"/>
      <c r="FPA163" s="1184" t="s">
        <v>4081</v>
      </c>
      <c r="FPB163" s="1185"/>
      <c r="FPC163" s="1185"/>
      <c r="FPD163" s="1185"/>
      <c r="FPE163" s="1185"/>
      <c r="FPF163" s="1185"/>
      <c r="FPG163" s="1185"/>
      <c r="FPH163" s="1186"/>
      <c r="FPI163" s="1184" t="s">
        <v>4081</v>
      </c>
      <c r="FPJ163" s="1185"/>
      <c r="FPK163" s="1185"/>
      <c r="FPL163" s="1185"/>
      <c r="FPM163" s="1185"/>
      <c r="FPN163" s="1185"/>
      <c r="FPO163" s="1185"/>
      <c r="FPP163" s="1186"/>
      <c r="FPQ163" s="1184" t="s">
        <v>4081</v>
      </c>
      <c r="FPR163" s="1185"/>
      <c r="FPS163" s="1185"/>
      <c r="FPT163" s="1185"/>
      <c r="FPU163" s="1185"/>
      <c r="FPV163" s="1185"/>
      <c r="FPW163" s="1185"/>
      <c r="FPX163" s="1186"/>
      <c r="FPY163" s="1184" t="s">
        <v>4081</v>
      </c>
      <c r="FPZ163" s="1185"/>
      <c r="FQA163" s="1185"/>
      <c r="FQB163" s="1185"/>
      <c r="FQC163" s="1185"/>
      <c r="FQD163" s="1185"/>
      <c r="FQE163" s="1185"/>
      <c r="FQF163" s="1186"/>
      <c r="FQG163" s="1184" t="s">
        <v>4081</v>
      </c>
      <c r="FQH163" s="1185"/>
      <c r="FQI163" s="1185"/>
      <c r="FQJ163" s="1185"/>
      <c r="FQK163" s="1185"/>
      <c r="FQL163" s="1185"/>
      <c r="FQM163" s="1185"/>
      <c r="FQN163" s="1186"/>
      <c r="FQO163" s="1184" t="s">
        <v>4081</v>
      </c>
      <c r="FQP163" s="1185"/>
      <c r="FQQ163" s="1185"/>
      <c r="FQR163" s="1185"/>
      <c r="FQS163" s="1185"/>
      <c r="FQT163" s="1185"/>
      <c r="FQU163" s="1185"/>
      <c r="FQV163" s="1186"/>
      <c r="FQW163" s="1184" t="s">
        <v>4081</v>
      </c>
      <c r="FQX163" s="1185"/>
      <c r="FQY163" s="1185"/>
      <c r="FQZ163" s="1185"/>
      <c r="FRA163" s="1185"/>
      <c r="FRB163" s="1185"/>
      <c r="FRC163" s="1185"/>
      <c r="FRD163" s="1186"/>
      <c r="FRE163" s="1184" t="s">
        <v>4081</v>
      </c>
      <c r="FRF163" s="1185"/>
      <c r="FRG163" s="1185"/>
      <c r="FRH163" s="1185"/>
      <c r="FRI163" s="1185"/>
      <c r="FRJ163" s="1185"/>
      <c r="FRK163" s="1185"/>
      <c r="FRL163" s="1186"/>
      <c r="FRM163" s="1184" t="s">
        <v>4081</v>
      </c>
      <c r="FRN163" s="1185"/>
      <c r="FRO163" s="1185"/>
      <c r="FRP163" s="1185"/>
      <c r="FRQ163" s="1185"/>
      <c r="FRR163" s="1185"/>
      <c r="FRS163" s="1185"/>
      <c r="FRT163" s="1186"/>
      <c r="FRU163" s="1184" t="s">
        <v>4081</v>
      </c>
      <c r="FRV163" s="1185"/>
      <c r="FRW163" s="1185"/>
      <c r="FRX163" s="1185"/>
      <c r="FRY163" s="1185"/>
      <c r="FRZ163" s="1185"/>
      <c r="FSA163" s="1185"/>
      <c r="FSB163" s="1186"/>
      <c r="FSC163" s="1184" t="s">
        <v>4081</v>
      </c>
      <c r="FSD163" s="1185"/>
      <c r="FSE163" s="1185"/>
      <c r="FSF163" s="1185"/>
      <c r="FSG163" s="1185"/>
      <c r="FSH163" s="1185"/>
      <c r="FSI163" s="1185"/>
      <c r="FSJ163" s="1186"/>
      <c r="FSK163" s="1184" t="s">
        <v>4081</v>
      </c>
      <c r="FSL163" s="1185"/>
      <c r="FSM163" s="1185"/>
      <c r="FSN163" s="1185"/>
      <c r="FSO163" s="1185"/>
      <c r="FSP163" s="1185"/>
      <c r="FSQ163" s="1185"/>
      <c r="FSR163" s="1186"/>
      <c r="FSS163" s="1184" t="s">
        <v>4081</v>
      </c>
      <c r="FST163" s="1185"/>
      <c r="FSU163" s="1185"/>
      <c r="FSV163" s="1185"/>
      <c r="FSW163" s="1185"/>
      <c r="FSX163" s="1185"/>
      <c r="FSY163" s="1185"/>
      <c r="FSZ163" s="1186"/>
      <c r="FTA163" s="1184" t="s">
        <v>4081</v>
      </c>
      <c r="FTB163" s="1185"/>
      <c r="FTC163" s="1185"/>
      <c r="FTD163" s="1185"/>
      <c r="FTE163" s="1185"/>
      <c r="FTF163" s="1185"/>
      <c r="FTG163" s="1185"/>
      <c r="FTH163" s="1186"/>
      <c r="FTI163" s="1184" t="s">
        <v>4081</v>
      </c>
      <c r="FTJ163" s="1185"/>
      <c r="FTK163" s="1185"/>
      <c r="FTL163" s="1185"/>
      <c r="FTM163" s="1185"/>
      <c r="FTN163" s="1185"/>
      <c r="FTO163" s="1185"/>
      <c r="FTP163" s="1186"/>
      <c r="FTQ163" s="1184" t="s">
        <v>4081</v>
      </c>
      <c r="FTR163" s="1185"/>
      <c r="FTS163" s="1185"/>
      <c r="FTT163" s="1185"/>
      <c r="FTU163" s="1185"/>
      <c r="FTV163" s="1185"/>
      <c r="FTW163" s="1185"/>
      <c r="FTX163" s="1186"/>
      <c r="FTY163" s="1184" t="s">
        <v>4081</v>
      </c>
      <c r="FTZ163" s="1185"/>
      <c r="FUA163" s="1185"/>
      <c r="FUB163" s="1185"/>
      <c r="FUC163" s="1185"/>
      <c r="FUD163" s="1185"/>
      <c r="FUE163" s="1185"/>
      <c r="FUF163" s="1186"/>
      <c r="FUG163" s="1184" t="s">
        <v>4081</v>
      </c>
      <c r="FUH163" s="1185"/>
      <c r="FUI163" s="1185"/>
      <c r="FUJ163" s="1185"/>
      <c r="FUK163" s="1185"/>
      <c r="FUL163" s="1185"/>
      <c r="FUM163" s="1185"/>
      <c r="FUN163" s="1186"/>
      <c r="FUO163" s="1184" t="s">
        <v>4081</v>
      </c>
      <c r="FUP163" s="1185"/>
      <c r="FUQ163" s="1185"/>
      <c r="FUR163" s="1185"/>
      <c r="FUS163" s="1185"/>
      <c r="FUT163" s="1185"/>
      <c r="FUU163" s="1185"/>
      <c r="FUV163" s="1186"/>
      <c r="FUW163" s="1184" t="s">
        <v>4081</v>
      </c>
      <c r="FUX163" s="1185"/>
      <c r="FUY163" s="1185"/>
      <c r="FUZ163" s="1185"/>
      <c r="FVA163" s="1185"/>
      <c r="FVB163" s="1185"/>
      <c r="FVC163" s="1185"/>
      <c r="FVD163" s="1186"/>
      <c r="FVE163" s="1184" t="s">
        <v>4081</v>
      </c>
      <c r="FVF163" s="1185"/>
      <c r="FVG163" s="1185"/>
      <c r="FVH163" s="1185"/>
      <c r="FVI163" s="1185"/>
      <c r="FVJ163" s="1185"/>
      <c r="FVK163" s="1185"/>
      <c r="FVL163" s="1186"/>
      <c r="FVM163" s="1184" t="s">
        <v>4081</v>
      </c>
      <c r="FVN163" s="1185"/>
      <c r="FVO163" s="1185"/>
      <c r="FVP163" s="1185"/>
      <c r="FVQ163" s="1185"/>
      <c r="FVR163" s="1185"/>
      <c r="FVS163" s="1185"/>
      <c r="FVT163" s="1186"/>
      <c r="FVU163" s="1184" t="s">
        <v>4081</v>
      </c>
      <c r="FVV163" s="1185"/>
      <c r="FVW163" s="1185"/>
      <c r="FVX163" s="1185"/>
      <c r="FVY163" s="1185"/>
      <c r="FVZ163" s="1185"/>
      <c r="FWA163" s="1185"/>
      <c r="FWB163" s="1186"/>
      <c r="FWC163" s="1184" t="s">
        <v>4081</v>
      </c>
      <c r="FWD163" s="1185"/>
      <c r="FWE163" s="1185"/>
      <c r="FWF163" s="1185"/>
      <c r="FWG163" s="1185"/>
      <c r="FWH163" s="1185"/>
      <c r="FWI163" s="1185"/>
      <c r="FWJ163" s="1186"/>
      <c r="FWK163" s="1184" t="s">
        <v>4081</v>
      </c>
      <c r="FWL163" s="1185"/>
      <c r="FWM163" s="1185"/>
      <c r="FWN163" s="1185"/>
      <c r="FWO163" s="1185"/>
      <c r="FWP163" s="1185"/>
      <c r="FWQ163" s="1185"/>
      <c r="FWR163" s="1186"/>
      <c r="FWS163" s="1184" t="s">
        <v>4081</v>
      </c>
      <c r="FWT163" s="1185"/>
      <c r="FWU163" s="1185"/>
      <c r="FWV163" s="1185"/>
      <c r="FWW163" s="1185"/>
      <c r="FWX163" s="1185"/>
      <c r="FWY163" s="1185"/>
      <c r="FWZ163" s="1186"/>
      <c r="FXA163" s="1184" t="s">
        <v>4081</v>
      </c>
      <c r="FXB163" s="1185"/>
      <c r="FXC163" s="1185"/>
      <c r="FXD163" s="1185"/>
      <c r="FXE163" s="1185"/>
      <c r="FXF163" s="1185"/>
      <c r="FXG163" s="1185"/>
      <c r="FXH163" s="1186"/>
      <c r="FXI163" s="1184" t="s">
        <v>4081</v>
      </c>
      <c r="FXJ163" s="1185"/>
      <c r="FXK163" s="1185"/>
      <c r="FXL163" s="1185"/>
      <c r="FXM163" s="1185"/>
      <c r="FXN163" s="1185"/>
      <c r="FXO163" s="1185"/>
      <c r="FXP163" s="1186"/>
      <c r="FXQ163" s="1184" t="s">
        <v>4081</v>
      </c>
      <c r="FXR163" s="1185"/>
      <c r="FXS163" s="1185"/>
      <c r="FXT163" s="1185"/>
      <c r="FXU163" s="1185"/>
      <c r="FXV163" s="1185"/>
      <c r="FXW163" s="1185"/>
      <c r="FXX163" s="1186"/>
      <c r="FXY163" s="1184" t="s">
        <v>4081</v>
      </c>
      <c r="FXZ163" s="1185"/>
      <c r="FYA163" s="1185"/>
      <c r="FYB163" s="1185"/>
      <c r="FYC163" s="1185"/>
      <c r="FYD163" s="1185"/>
      <c r="FYE163" s="1185"/>
      <c r="FYF163" s="1186"/>
      <c r="FYG163" s="1184" t="s">
        <v>4081</v>
      </c>
      <c r="FYH163" s="1185"/>
      <c r="FYI163" s="1185"/>
      <c r="FYJ163" s="1185"/>
      <c r="FYK163" s="1185"/>
      <c r="FYL163" s="1185"/>
      <c r="FYM163" s="1185"/>
      <c r="FYN163" s="1186"/>
      <c r="FYO163" s="1184" t="s">
        <v>4081</v>
      </c>
      <c r="FYP163" s="1185"/>
      <c r="FYQ163" s="1185"/>
      <c r="FYR163" s="1185"/>
      <c r="FYS163" s="1185"/>
      <c r="FYT163" s="1185"/>
      <c r="FYU163" s="1185"/>
      <c r="FYV163" s="1186"/>
      <c r="FYW163" s="1184" t="s">
        <v>4081</v>
      </c>
      <c r="FYX163" s="1185"/>
      <c r="FYY163" s="1185"/>
      <c r="FYZ163" s="1185"/>
      <c r="FZA163" s="1185"/>
      <c r="FZB163" s="1185"/>
      <c r="FZC163" s="1185"/>
      <c r="FZD163" s="1186"/>
      <c r="FZE163" s="1184" t="s">
        <v>4081</v>
      </c>
      <c r="FZF163" s="1185"/>
      <c r="FZG163" s="1185"/>
      <c r="FZH163" s="1185"/>
      <c r="FZI163" s="1185"/>
      <c r="FZJ163" s="1185"/>
      <c r="FZK163" s="1185"/>
      <c r="FZL163" s="1186"/>
      <c r="FZM163" s="1184" t="s">
        <v>4081</v>
      </c>
      <c r="FZN163" s="1185"/>
      <c r="FZO163" s="1185"/>
      <c r="FZP163" s="1185"/>
      <c r="FZQ163" s="1185"/>
      <c r="FZR163" s="1185"/>
      <c r="FZS163" s="1185"/>
      <c r="FZT163" s="1186"/>
      <c r="FZU163" s="1184" t="s">
        <v>4081</v>
      </c>
      <c r="FZV163" s="1185"/>
      <c r="FZW163" s="1185"/>
      <c r="FZX163" s="1185"/>
      <c r="FZY163" s="1185"/>
      <c r="FZZ163" s="1185"/>
      <c r="GAA163" s="1185"/>
      <c r="GAB163" s="1186"/>
      <c r="GAC163" s="1184" t="s">
        <v>4081</v>
      </c>
      <c r="GAD163" s="1185"/>
      <c r="GAE163" s="1185"/>
      <c r="GAF163" s="1185"/>
      <c r="GAG163" s="1185"/>
      <c r="GAH163" s="1185"/>
      <c r="GAI163" s="1185"/>
      <c r="GAJ163" s="1186"/>
      <c r="GAK163" s="1184" t="s">
        <v>4081</v>
      </c>
      <c r="GAL163" s="1185"/>
      <c r="GAM163" s="1185"/>
      <c r="GAN163" s="1185"/>
      <c r="GAO163" s="1185"/>
      <c r="GAP163" s="1185"/>
      <c r="GAQ163" s="1185"/>
      <c r="GAR163" s="1186"/>
      <c r="GAS163" s="1184" t="s">
        <v>4081</v>
      </c>
      <c r="GAT163" s="1185"/>
      <c r="GAU163" s="1185"/>
      <c r="GAV163" s="1185"/>
      <c r="GAW163" s="1185"/>
      <c r="GAX163" s="1185"/>
      <c r="GAY163" s="1185"/>
      <c r="GAZ163" s="1186"/>
      <c r="GBA163" s="1184" t="s">
        <v>4081</v>
      </c>
      <c r="GBB163" s="1185"/>
      <c r="GBC163" s="1185"/>
      <c r="GBD163" s="1185"/>
      <c r="GBE163" s="1185"/>
      <c r="GBF163" s="1185"/>
      <c r="GBG163" s="1185"/>
      <c r="GBH163" s="1186"/>
      <c r="GBI163" s="1184" t="s">
        <v>4081</v>
      </c>
      <c r="GBJ163" s="1185"/>
      <c r="GBK163" s="1185"/>
      <c r="GBL163" s="1185"/>
      <c r="GBM163" s="1185"/>
      <c r="GBN163" s="1185"/>
      <c r="GBO163" s="1185"/>
      <c r="GBP163" s="1186"/>
      <c r="GBQ163" s="1184" t="s">
        <v>4081</v>
      </c>
      <c r="GBR163" s="1185"/>
      <c r="GBS163" s="1185"/>
      <c r="GBT163" s="1185"/>
      <c r="GBU163" s="1185"/>
      <c r="GBV163" s="1185"/>
      <c r="GBW163" s="1185"/>
      <c r="GBX163" s="1186"/>
      <c r="GBY163" s="1184" t="s">
        <v>4081</v>
      </c>
      <c r="GBZ163" s="1185"/>
      <c r="GCA163" s="1185"/>
      <c r="GCB163" s="1185"/>
      <c r="GCC163" s="1185"/>
      <c r="GCD163" s="1185"/>
      <c r="GCE163" s="1185"/>
      <c r="GCF163" s="1186"/>
      <c r="GCG163" s="1184" t="s">
        <v>4081</v>
      </c>
      <c r="GCH163" s="1185"/>
      <c r="GCI163" s="1185"/>
      <c r="GCJ163" s="1185"/>
      <c r="GCK163" s="1185"/>
      <c r="GCL163" s="1185"/>
      <c r="GCM163" s="1185"/>
      <c r="GCN163" s="1186"/>
      <c r="GCO163" s="1184" t="s">
        <v>4081</v>
      </c>
      <c r="GCP163" s="1185"/>
      <c r="GCQ163" s="1185"/>
      <c r="GCR163" s="1185"/>
      <c r="GCS163" s="1185"/>
      <c r="GCT163" s="1185"/>
      <c r="GCU163" s="1185"/>
      <c r="GCV163" s="1186"/>
      <c r="GCW163" s="1184" t="s">
        <v>4081</v>
      </c>
      <c r="GCX163" s="1185"/>
      <c r="GCY163" s="1185"/>
      <c r="GCZ163" s="1185"/>
      <c r="GDA163" s="1185"/>
      <c r="GDB163" s="1185"/>
      <c r="GDC163" s="1185"/>
      <c r="GDD163" s="1186"/>
      <c r="GDE163" s="1184" t="s">
        <v>4081</v>
      </c>
      <c r="GDF163" s="1185"/>
      <c r="GDG163" s="1185"/>
      <c r="GDH163" s="1185"/>
      <c r="GDI163" s="1185"/>
      <c r="GDJ163" s="1185"/>
      <c r="GDK163" s="1185"/>
      <c r="GDL163" s="1186"/>
      <c r="GDM163" s="1184" t="s">
        <v>4081</v>
      </c>
      <c r="GDN163" s="1185"/>
      <c r="GDO163" s="1185"/>
      <c r="GDP163" s="1185"/>
      <c r="GDQ163" s="1185"/>
      <c r="GDR163" s="1185"/>
      <c r="GDS163" s="1185"/>
      <c r="GDT163" s="1186"/>
      <c r="GDU163" s="1184" t="s">
        <v>4081</v>
      </c>
      <c r="GDV163" s="1185"/>
      <c r="GDW163" s="1185"/>
      <c r="GDX163" s="1185"/>
      <c r="GDY163" s="1185"/>
      <c r="GDZ163" s="1185"/>
      <c r="GEA163" s="1185"/>
      <c r="GEB163" s="1186"/>
      <c r="GEC163" s="1184" t="s">
        <v>4081</v>
      </c>
      <c r="GED163" s="1185"/>
      <c r="GEE163" s="1185"/>
      <c r="GEF163" s="1185"/>
      <c r="GEG163" s="1185"/>
      <c r="GEH163" s="1185"/>
      <c r="GEI163" s="1185"/>
      <c r="GEJ163" s="1186"/>
      <c r="GEK163" s="1184" t="s">
        <v>4081</v>
      </c>
      <c r="GEL163" s="1185"/>
      <c r="GEM163" s="1185"/>
      <c r="GEN163" s="1185"/>
      <c r="GEO163" s="1185"/>
      <c r="GEP163" s="1185"/>
      <c r="GEQ163" s="1185"/>
      <c r="GER163" s="1186"/>
      <c r="GES163" s="1184" t="s">
        <v>4081</v>
      </c>
      <c r="GET163" s="1185"/>
      <c r="GEU163" s="1185"/>
      <c r="GEV163" s="1185"/>
      <c r="GEW163" s="1185"/>
      <c r="GEX163" s="1185"/>
      <c r="GEY163" s="1185"/>
      <c r="GEZ163" s="1186"/>
      <c r="GFA163" s="1184" t="s">
        <v>4081</v>
      </c>
      <c r="GFB163" s="1185"/>
      <c r="GFC163" s="1185"/>
      <c r="GFD163" s="1185"/>
      <c r="GFE163" s="1185"/>
      <c r="GFF163" s="1185"/>
      <c r="GFG163" s="1185"/>
      <c r="GFH163" s="1186"/>
      <c r="GFI163" s="1184" t="s">
        <v>4081</v>
      </c>
      <c r="GFJ163" s="1185"/>
      <c r="GFK163" s="1185"/>
      <c r="GFL163" s="1185"/>
      <c r="GFM163" s="1185"/>
      <c r="GFN163" s="1185"/>
      <c r="GFO163" s="1185"/>
      <c r="GFP163" s="1186"/>
      <c r="GFQ163" s="1184" t="s">
        <v>4081</v>
      </c>
      <c r="GFR163" s="1185"/>
      <c r="GFS163" s="1185"/>
      <c r="GFT163" s="1185"/>
      <c r="GFU163" s="1185"/>
      <c r="GFV163" s="1185"/>
      <c r="GFW163" s="1185"/>
      <c r="GFX163" s="1186"/>
      <c r="GFY163" s="1184" t="s">
        <v>4081</v>
      </c>
      <c r="GFZ163" s="1185"/>
      <c r="GGA163" s="1185"/>
      <c r="GGB163" s="1185"/>
      <c r="GGC163" s="1185"/>
      <c r="GGD163" s="1185"/>
      <c r="GGE163" s="1185"/>
      <c r="GGF163" s="1186"/>
      <c r="GGG163" s="1184" t="s">
        <v>4081</v>
      </c>
      <c r="GGH163" s="1185"/>
      <c r="GGI163" s="1185"/>
      <c r="GGJ163" s="1185"/>
      <c r="GGK163" s="1185"/>
      <c r="GGL163" s="1185"/>
      <c r="GGM163" s="1185"/>
      <c r="GGN163" s="1186"/>
      <c r="GGO163" s="1184" t="s">
        <v>4081</v>
      </c>
      <c r="GGP163" s="1185"/>
      <c r="GGQ163" s="1185"/>
      <c r="GGR163" s="1185"/>
      <c r="GGS163" s="1185"/>
      <c r="GGT163" s="1185"/>
      <c r="GGU163" s="1185"/>
      <c r="GGV163" s="1186"/>
      <c r="GGW163" s="1184" t="s">
        <v>4081</v>
      </c>
      <c r="GGX163" s="1185"/>
      <c r="GGY163" s="1185"/>
      <c r="GGZ163" s="1185"/>
      <c r="GHA163" s="1185"/>
      <c r="GHB163" s="1185"/>
      <c r="GHC163" s="1185"/>
      <c r="GHD163" s="1186"/>
      <c r="GHE163" s="1184" t="s">
        <v>4081</v>
      </c>
      <c r="GHF163" s="1185"/>
      <c r="GHG163" s="1185"/>
      <c r="GHH163" s="1185"/>
      <c r="GHI163" s="1185"/>
      <c r="GHJ163" s="1185"/>
      <c r="GHK163" s="1185"/>
      <c r="GHL163" s="1186"/>
      <c r="GHM163" s="1184" t="s">
        <v>4081</v>
      </c>
      <c r="GHN163" s="1185"/>
      <c r="GHO163" s="1185"/>
      <c r="GHP163" s="1185"/>
      <c r="GHQ163" s="1185"/>
      <c r="GHR163" s="1185"/>
      <c r="GHS163" s="1185"/>
      <c r="GHT163" s="1186"/>
      <c r="GHU163" s="1184" t="s">
        <v>4081</v>
      </c>
      <c r="GHV163" s="1185"/>
      <c r="GHW163" s="1185"/>
      <c r="GHX163" s="1185"/>
      <c r="GHY163" s="1185"/>
      <c r="GHZ163" s="1185"/>
      <c r="GIA163" s="1185"/>
      <c r="GIB163" s="1186"/>
      <c r="GIC163" s="1184" t="s">
        <v>4081</v>
      </c>
      <c r="GID163" s="1185"/>
      <c r="GIE163" s="1185"/>
      <c r="GIF163" s="1185"/>
      <c r="GIG163" s="1185"/>
      <c r="GIH163" s="1185"/>
      <c r="GII163" s="1185"/>
      <c r="GIJ163" s="1186"/>
      <c r="GIK163" s="1184" t="s">
        <v>4081</v>
      </c>
      <c r="GIL163" s="1185"/>
      <c r="GIM163" s="1185"/>
      <c r="GIN163" s="1185"/>
      <c r="GIO163" s="1185"/>
      <c r="GIP163" s="1185"/>
      <c r="GIQ163" s="1185"/>
      <c r="GIR163" s="1186"/>
      <c r="GIS163" s="1184" t="s">
        <v>4081</v>
      </c>
      <c r="GIT163" s="1185"/>
      <c r="GIU163" s="1185"/>
      <c r="GIV163" s="1185"/>
      <c r="GIW163" s="1185"/>
      <c r="GIX163" s="1185"/>
      <c r="GIY163" s="1185"/>
      <c r="GIZ163" s="1186"/>
      <c r="GJA163" s="1184" t="s">
        <v>4081</v>
      </c>
      <c r="GJB163" s="1185"/>
      <c r="GJC163" s="1185"/>
      <c r="GJD163" s="1185"/>
      <c r="GJE163" s="1185"/>
      <c r="GJF163" s="1185"/>
      <c r="GJG163" s="1185"/>
      <c r="GJH163" s="1186"/>
      <c r="GJI163" s="1184" t="s">
        <v>4081</v>
      </c>
      <c r="GJJ163" s="1185"/>
      <c r="GJK163" s="1185"/>
      <c r="GJL163" s="1185"/>
      <c r="GJM163" s="1185"/>
      <c r="GJN163" s="1185"/>
      <c r="GJO163" s="1185"/>
      <c r="GJP163" s="1186"/>
      <c r="GJQ163" s="1184" t="s">
        <v>4081</v>
      </c>
      <c r="GJR163" s="1185"/>
      <c r="GJS163" s="1185"/>
      <c r="GJT163" s="1185"/>
      <c r="GJU163" s="1185"/>
      <c r="GJV163" s="1185"/>
      <c r="GJW163" s="1185"/>
      <c r="GJX163" s="1186"/>
      <c r="GJY163" s="1184" t="s">
        <v>4081</v>
      </c>
      <c r="GJZ163" s="1185"/>
      <c r="GKA163" s="1185"/>
      <c r="GKB163" s="1185"/>
      <c r="GKC163" s="1185"/>
      <c r="GKD163" s="1185"/>
      <c r="GKE163" s="1185"/>
      <c r="GKF163" s="1186"/>
      <c r="GKG163" s="1184" t="s">
        <v>4081</v>
      </c>
      <c r="GKH163" s="1185"/>
      <c r="GKI163" s="1185"/>
      <c r="GKJ163" s="1185"/>
      <c r="GKK163" s="1185"/>
      <c r="GKL163" s="1185"/>
      <c r="GKM163" s="1185"/>
      <c r="GKN163" s="1186"/>
      <c r="GKO163" s="1184" t="s">
        <v>4081</v>
      </c>
      <c r="GKP163" s="1185"/>
      <c r="GKQ163" s="1185"/>
      <c r="GKR163" s="1185"/>
      <c r="GKS163" s="1185"/>
      <c r="GKT163" s="1185"/>
      <c r="GKU163" s="1185"/>
      <c r="GKV163" s="1186"/>
      <c r="GKW163" s="1184" t="s">
        <v>4081</v>
      </c>
      <c r="GKX163" s="1185"/>
      <c r="GKY163" s="1185"/>
      <c r="GKZ163" s="1185"/>
      <c r="GLA163" s="1185"/>
      <c r="GLB163" s="1185"/>
      <c r="GLC163" s="1185"/>
      <c r="GLD163" s="1186"/>
      <c r="GLE163" s="1184" t="s">
        <v>4081</v>
      </c>
      <c r="GLF163" s="1185"/>
      <c r="GLG163" s="1185"/>
      <c r="GLH163" s="1185"/>
      <c r="GLI163" s="1185"/>
      <c r="GLJ163" s="1185"/>
      <c r="GLK163" s="1185"/>
      <c r="GLL163" s="1186"/>
      <c r="GLM163" s="1184" t="s">
        <v>4081</v>
      </c>
      <c r="GLN163" s="1185"/>
      <c r="GLO163" s="1185"/>
      <c r="GLP163" s="1185"/>
      <c r="GLQ163" s="1185"/>
      <c r="GLR163" s="1185"/>
      <c r="GLS163" s="1185"/>
      <c r="GLT163" s="1186"/>
      <c r="GLU163" s="1184" t="s">
        <v>4081</v>
      </c>
      <c r="GLV163" s="1185"/>
      <c r="GLW163" s="1185"/>
      <c r="GLX163" s="1185"/>
      <c r="GLY163" s="1185"/>
      <c r="GLZ163" s="1185"/>
      <c r="GMA163" s="1185"/>
      <c r="GMB163" s="1186"/>
      <c r="GMC163" s="1184" t="s">
        <v>4081</v>
      </c>
      <c r="GMD163" s="1185"/>
      <c r="GME163" s="1185"/>
      <c r="GMF163" s="1185"/>
      <c r="GMG163" s="1185"/>
      <c r="GMH163" s="1185"/>
      <c r="GMI163" s="1185"/>
      <c r="GMJ163" s="1186"/>
      <c r="GMK163" s="1184" t="s">
        <v>4081</v>
      </c>
      <c r="GML163" s="1185"/>
      <c r="GMM163" s="1185"/>
      <c r="GMN163" s="1185"/>
      <c r="GMO163" s="1185"/>
      <c r="GMP163" s="1185"/>
      <c r="GMQ163" s="1185"/>
      <c r="GMR163" s="1186"/>
      <c r="GMS163" s="1184" t="s">
        <v>4081</v>
      </c>
      <c r="GMT163" s="1185"/>
      <c r="GMU163" s="1185"/>
      <c r="GMV163" s="1185"/>
      <c r="GMW163" s="1185"/>
      <c r="GMX163" s="1185"/>
      <c r="GMY163" s="1185"/>
      <c r="GMZ163" s="1186"/>
      <c r="GNA163" s="1184" t="s">
        <v>4081</v>
      </c>
      <c r="GNB163" s="1185"/>
      <c r="GNC163" s="1185"/>
      <c r="GND163" s="1185"/>
      <c r="GNE163" s="1185"/>
      <c r="GNF163" s="1185"/>
      <c r="GNG163" s="1185"/>
      <c r="GNH163" s="1186"/>
      <c r="GNI163" s="1184" t="s">
        <v>4081</v>
      </c>
      <c r="GNJ163" s="1185"/>
      <c r="GNK163" s="1185"/>
      <c r="GNL163" s="1185"/>
      <c r="GNM163" s="1185"/>
      <c r="GNN163" s="1185"/>
      <c r="GNO163" s="1185"/>
      <c r="GNP163" s="1186"/>
      <c r="GNQ163" s="1184" t="s">
        <v>4081</v>
      </c>
      <c r="GNR163" s="1185"/>
      <c r="GNS163" s="1185"/>
      <c r="GNT163" s="1185"/>
      <c r="GNU163" s="1185"/>
      <c r="GNV163" s="1185"/>
      <c r="GNW163" s="1185"/>
      <c r="GNX163" s="1186"/>
      <c r="GNY163" s="1184" t="s">
        <v>4081</v>
      </c>
      <c r="GNZ163" s="1185"/>
      <c r="GOA163" s="1185"/>
      <c r="GOB163" s="1185"/>
      <c r="GOC163" s="1185"/>
      <c r="GOD163" s="1185"/>
      <c r="GOE163" s="1185"/>
      <c r="GOF163" s="1186"/>
      <c r="GOG163" s="1184" t="s">
        <v>4081</v>
      </c>
      <c r="GOH163" s="1185"/>
      <c r="GOI163" s="1185"/>
      <c r="GOJ163" s="1185"/>
      <c r="GOK163" s="1185"/>
      <c r="GOL163" s="1185"/>
      <c r="GOM163" s="1185"/>
      <c r="GON163" s="1186"/>
      <c r="GOO163" s="1184" t="s">
        <v>4081</v>
      </c>
      <c r="GOP163" s="1185"/>
      <c r="GOQ163" s="1185"/>
      <c r="GOR163" s="1185"/>
      <c r="GOS163" s="1185"/>
      <c r="GOT163" s="1185"/>
      <c r="GOU163" s="1185"/>
      <c r="GOV163" s="1186"/>
      <c r="GOW163" s="1184" t="s">
        <v>4081</v>
      </c>
      <c r="GOX163" s="1185"/>
      <c r="GOY163" s="1185"/>
      <c r="GOZ163" s="1185"/>
      <c r="GPA163" s="1185"/>
      <c r="GPB163" s="1185"/>
      <c r="GPC163" s="1185"/>
      <c r="GPD163" s="1186"/>
      <c r="GPE163" s="1184" t="s">
        <v>4081</v>
      </c>
      <c r="GPF163" s="1185"/>
      <c r="GPG163" s="1185"/>
      <c r="GPH163" s="1185"/>
      <c r="GPI163" s="1185"/>
      <c r="GPJ163" s="1185"/>
      <c r="GPK163" s="1185"/>
      <c r="GPL163" s="1186"/>
      <c r="GPM163" s="1184" t="s">
        <v>4081</v>
      </c>
      <c r="GPN163" s="1185"/>
      <c r="GPO163" s="1185"/>
      <c r="GPP163" s="1185"/>
      <c r="GPQ163" s="1185"/>
      <c r="GPR163" s="1185"/>
      <c r="GPS163" s="1185"/>
      <c r="GPT163" s="1186"/>
      <c r="GPU163" s="1184" t="s">
        <v>4081</v>
      </c>
      <c r="GPV163" s="1185"/>
      <c r="GPW163" s="1185"/>
      <c r="GPX163" s="1185"/>
      <c r="GPY163" s="1185"/>
      <c r="GPZ163" s="1185"/>
      <c r="GQA163" s="1185"/>
      <c r="GQB163" s="1186"/>
      <c r="GQC163" s="1184" t="s">
        <v>4081</v>
      </c>
      <c r="GQD163" s="1185"/>
      <c r="GQE163" s="1185"/>
      <c r="GQF163" s="1185"/>
      <c r="GQG163" s="1185"/>
      <c r="GQH163" s="1185"/>
      <c r="GQI163" s="1185"/>
      <c r="GQJ163" s="1186"/>
      <c r="GQK163" s="1184" t="s">
        <v>4081</v>
      </c>
      <c r="GQL163" s="1185"/>
      <c r="GQM163" s="1185"/>
      <c r="GQN163" s="1185"/>
      <c r="GQO163" s="1185"/>
      <c r="GQP163" s="1185"/>
      <c r="GQQ163" s="1185"/>
      <c r="GQR163" s="1186"/>
      <c r="GQS163" s="1184" t="s">
        <v>4081</v>
      </c>
      <c r="GQT163" s="1185"/>
      <c r="GQU163" s="1185"/>
      <c r="GQV163" s="1185"/>
      <c r="GQW163" s="1185"/>
      <c r="GQX163" s="1185"/>
      <c r="GQY163" s="1185"/>
      <c r="GQZ163" s="1186"/>
      <c r="GRA163" s="1184" t="s">
        <v>4081</v>
      </c>
      <c r="GRB163" s="1185"/>
      <c r="GRC163" s="1185"/>
      <c r="GRD163" s="1185"/>
      <c r="GRE163" s="1185"/>
      <c r="GRF163" s="1185"/>
      <c r="GRG163" s="1185"/>
      <c r="GRH163" s="1186"/>
      <c r="GRI163" s="1184" t="s">
        <v>4081</v>
      </c>
      <c r="GRJ163" s="1185"/>
      <c r="GRK163" s="1185"/>
      <c r="GRL163" s="1185"/>
      <c r="GRM163" s="1185"/>
      <c r="GRN163" s="1185"/>
      <c r="GRO163" s="1185"/>
      <c r="GRP163" s="1186"/>
      <c r="GRQ163" s="1184" t="s">
        <v>4081</v>
      </c>
      <c r="GRR163" s="1185"/>
      <c r="GRS163" s="1185"/>
      <c r="GRT163" s="1185"/>
      <c r="GRU163" s="1185"/>
      <c r="GRV163" s="1185"/>
      <c r="GRW163" s="1185"/>
      <c r="GRX163" s="1186"/>
      <c r="GRY163" s="1184" t="s">
        <v>4081</v>
      </c>
      <c r="GRZ163" s="1185"/>
      <c r="GSA163" s="1185"/>
      <c r="GSB163" s="1185"/>
      <c r="GSC163" s="1185"/>
      <c r="GSD163" s="1185"/>
      <c r="GSE163" s="1185"/>
      <c r="GSF163" s="1186"/>
      <c r="GSG163" s="1184" t="s">
        <v>4081</v>
      </c>
      <c r="GSH163" s="1185"/>
      <c r="GSI163" s="1185"/>
      <c r="GSJ163" s="1185"/>
      <c r="GSK163" s="1185"/>
      <c r="GSL163" s="1185"/>
      <c r="GSM163" s="1185"/>
      <c r="GSN163" s="1186"/>
      <c r="GSO163" s="1184" t="s">
        <v>4081</v>
      </c>
      <c r="GSP163" s="1185"/>
      <c r="GSQ163" s="1185"/>
      <c r="GSR163" s="1185"/>
      <c r="GSS163" s="1185"/>
      <c r="GST163" s="1185"/>
      <c r="GSU163" s="1185"/>
      <c r="GSV163" s="1186"/>
      <c r="GSW163" s="1184" t="s">
        <v>4081</v>
      </c>
      <c r="GSX163" s="1185"/>
      <c r="GSY163" s="1185"/>
      <c r="GSZ163" s="1185"/>
      <c r="GTA163" s="1185"/>
      <c r="GTB163" s="1185"/>
      <c r="GTC163" s="1185"/>
      <c r="GTD163" s="1186"/>
      <c r="GTE163" s="1184" t="s">
        <v>4081</v>
      </c>
      <c r="GTF163" s="1185"/>
      <c r="GTG163" s="1185"/>
      <c r="GTH163" s="1185"/>
      <c r="GTI163" s="1185"/>
      <c r="GTJ163" s="1185"/>
      <c r="GTK163" s="1185"/>
      <c r="GTL163" s="1186"/>
      <c r="GTM163" s="1184" t="s">
        <v>4081</v>
      </c>
      <c r="GTN163" s="1185"/>
      <c r="GTO163" s="1185"/>
      <c r="GTP163" s="1185"/>
      <c r="GTQ163" s="1185"/>
      <c r="GTR163" s="1185"/>
      <c r="GTS163" s="1185"/>
      <c r="GTT163" s="1186"/>
      <c r="GTU163" s="1184" t="s">
        <v>4081</v>
      </c>
      <c r="GTV163" s="1185"/>
      <c r="GTW163" s="1185"/>
      <c r="GTX163" s="1185"/>
      <c r="GTY163" s="1185"/>
      <c r="GTZ163" s="1185"/>
      <c r="GUA163" s="1185"/>
      <c r="GUB163" s="1186"/>
      <c r="GUC163" s="1184" t="s">
        <v>4081</v>
      </c>
      <c r="GUD163" s="1185"/>
      <c r="GUE163" s="1185"/>
      <c r="GUF163" s="1185"/>
      <c r="GUG163" s="1185"/>
      <c r="GUH163" s="1185"/>
      <c r="GUI163" s="1185"/>
      <c r="GUJ163" s="1186"/>
      <c r="GUK163" s="1184" t="s">
        <v>4081</v>
      </c>
      <c r="GUL163" s="1185"/>
      <c r="GUM163" s="1185"/>
      <c r="GUN163" s="1185"/>
      <c r="GUO163" s="1185"/>
      <c r="GUP163" s="1185"/>
      <c r="GUQ163" s="1185"/>
      <c r="GUR163" s="1186"/>
      <c r="GUS163" s="1184" t="s">
        <v>4081</v>
      </c>
      <c r="GUT163" s="1185"/>
      <c r="GUU163" s="1185"/>
      <c r="GUV163" s="1185"/>
      <c r="GUW163" s="1185"/>
      <c r="GUX163" s="1185"/>
      <c r="GUY163" s="1185"/>
      <c r="GUZ163" s="1186"/>
      <c r="GVA163" s="1184" t="s">
        <v>4081</v>
      </c>
      <c r="GVB163" s="1185"/>
      <c r="GVC163" s="1185"/>
      <c r="GVD163" s="1185"/>
      <c r="GVE163" s="1185"/>
      <c r="GVF163" s="1185"/>
      <c r="GVG163" s="1185"/>
      <c r="GVH163" s="1186"/>
      <c r="GVI163" s="1184" t="s">
        <v>4081</v>
      </c>
      <c r="GVJ163" s="1185"/>
      <c r="GVK163" s="1185"/>
      <c r="GVL163" s="1185"/>
      <c r="GVM163" s="1185"/>
      <c r="GVN163" s="1185"/>
      <c r="GVO163" s="1185"/>
      <c r="GVP163" s="1186"/>
      <c r="GVQ163" s="1184" t="s">
        <v>4081</v>
      </c>
      <c r="GVR163" s="1185"/>
      <c r="GVS163" s="1185"/>
      <c r="GVT163" s="1185"/>
      <c r="GVU163" s="1185"/>
      <c r="GVV163" s="1185"/>
      <c r="GVW163" s="1185"/>
      <c r="GVX163" s="1186"/>
      <c r="GVY163" s="1184" t="s">
        <v>4081</v>
      </c>
      <c r="GVZ163" s="1185"/>
      <c r="GWA163" s="1185"/>
      <c r="GWB163" s="1185"/>
      <c r="GWC163" s="1185"/>
      <c r="GWD163" s="1185"/>
      <c r="GWE163" s="1185"/>
      <c r="GWF163" s="1186"/>
      <c r="GWG163" s="1184" t="s">
        <v>4081</v>
      </c>
      <c r="GWH163" s="1185"/>
      <c r="GWI163" s="1185"/>
      <c r="GWJ163" s="1185"/>
      <c r="GWK163" s="1185"/>
      <c r="GWL163" s="1185"/>
      <c r="GWM163" s="1185"/>
      <c r="GWN163" s="1186"/>
      <c r="GWO163" s="1184" t="s">
        <v>4081</v>
      </c>
      <c r="GWP163" s="1185"/>
      <c r="GWQ163" s="1185"/>
      <c r="GWR163" s="1185"/>
      <c r="GWS163" s="1185"/>
      <c r="GWT163" s="1185"/>
      <c r="GWU163" s="1185"/>
      <c r="GWV163" s="1186"/>
      <c r="GWW163" s="1184" t="s">
        <v>4081</v>
      </c>
      <c r="GWX163" s="1185"/>
      <c r="GWY163" s="1185"/>
      <c r="GWZ163" s="1185"/>
      <c r="GXA163" s="1185"/>
      <c r="GXB163" s="1185"/>
      <c r="GXC163" s="1185"/>
      <c r="GXD163" s="1186"/>
      <c r="GXE163" s="1184" t="s">
        <v>4081</v>
      </c>
      <c r="GXF163" s="1185"/>
      <c r="GXG163" s="1185"/>
      <c r="GXH163" s="1185"/>
      <c r="GXI163" s="1185"/>
      <c r="GXJ163" s="1185"/>
      <c r="GXK163" s="1185"/>
      <c r="GXL163" s="1186"/>
      <c r="GXM163" s="1184" t="s">
        <v>4081</v>
      </c>
      <c r="GXN163" s="1185"/>
      <c r="GXO163" s="1185"/>
      <c r="GXP163" s="1185"/>
      <c r="GXQ163" s="1185"/>
      <c r="GXR163" s="1185"/>
      <c r="GXS163" s="1185"/>
      <c r="GXT163" s="1186"/>
      <c r="GXU163" s="1184" t="s">
        <v>4081</v>
      </c>
      <c r="GXV163" s="1185"/>
      <c r="GXW163" s="1185"/>
      <c r="GXX163" s="1185"/>
      <c r="GXY163" s="1185"/>
      <c r="GXZ163" s="1185"/>
      <c r="GYA163" s="1185"/>
      <c r="GYB163" s="1186"/>
      <c r="GYC163" s="1184" t="s">
        <v>4081</v>
      </c>
      <c r="GYD163" s="1185"/>
      <c r="GYE163" s="1185"/>
      <c r="GYF163" s="1185"/>
      <c r="GYG163" s="1185"/>
      <c r="GYH163" s="1185"/>
      <c r="GYI163" s="1185"/>
      <c r="GYJ163" s="1186"/>
      <c r="GYK163" s="1184" t="s">
        <v>4081</v>
      </c>
      <c r="GYL163" s="1185"/>
      <c r="GYM163" s="1185"/>
      <c r="GYN163" s="1185"/>
      <c r="GYO163" s="1185"/>
      <c r="GYP163" s="1185"/>
      <c r="GYQ163" s="1185"/>
      <c r="GYR163" s="1186"/>
      <c r="GYS163" s="1184" t="s">
        <v>4081</v>
      </c>
      <c r="GYT163" s="1185"/>
      <c r="GYU163" s="1185"/>
      <c r="GYV163" s="1185"/>
      <c r="GYW163" s="1185"/>
      <c r="GYX163" s="1185"/>
      <c r="GYY163" s="1185"/>
      <c r="GYZ163" s="1186"/>
      <c r="GZA163" s="1184" t="s">
        <v>4081</v>
      </c>
      <c r="GZB163" s="1185"/>
      <c r="GZC163" s="1185"/>
      <c r="GZD163" s="1185"/>
      <c r="GZE163" s="1185"/>
      <c r="GZF163" s="1185"/>
      <c r="GZG163" s="1185"/>
      <c r="GZH163" s="1186"/>
      <c r="GZI163" s="1184" t="s">
        <v>4081</v>
      </c>
      <c r="GZJ163" s="1185"/>
      <c r="GZK163" s="1185"/>
      <c r="GZL163" s="1185"/>
      <c r="GZM163" s="1185"/>
      <c r="GZN163" s="1185"/>
      <c r="GZO163" s="1185"/>
      <c r="GZP163" s="1186"/>
      <c r="GZQ163" s="1184" t="s">
        <v>4081</v>
      </c>
      <c r="GZR163" s="1185"/>
      <c r="GZS163" s="1185"/>
      <c r="GZT163" s="1185"/>
      <c r="GZU163" s="1185"/>
      <c r="GZV163" s="1185"/>
      <c r="GZW163" s="1185"/>
      <c r="GZX163" s="1186"/>
      <c r="GZY163" s="1184" t="s">
        <v>4081</v>
      </c>
      <c r="GZZ163" s="1185"/>
      <c r="HAA163" s="1185"/>
      <c r="HAB163" s="1185"/>
      <c r="HAC163" s="1185"/>
      <c r="HAD163" s="1185"/>
      <c r="HAE163" s="1185"/>
      <c r="HAF163" s="1186"/>
      <c r="HAG163" s="1184" t="s">
        <v>4081</v>
      </c>
      <c r="HAH163" s="1185"/>
      <c r="HAI163" s="1185"/>
      <c r="HAJ163" s="1185"/>
      <c r="HAK163" s="1185"/>
      <c r="HAL163" s="1185"/>
      <c r="HAM163" s="1185"/>
      <c r="HAN163" s="1186"/>
      <c r="HAO163" s="1184" t="s">
        <v>4081</v>
      </c>
      <c r="HAP163" s="1185"/>
      <c r="HAQ163" s="1185"/>
      <c r="HAR163" s="1185"/>
      <c r="HAS163" s="1185"/>
      <c r="HAT163" s="1185"/>
      <c r="HAU163" s="1185"/>
      <c r="HAV163" s="1186"/>
      <c r="HAW163" s="1184" t="s">
        <v>4081</v>
      </c>
      <c r="HAX163" s="1185"/>
      <c r="HAY163" s="1185"/>
      <c r="HAZ163" s="1185"/>
      <c r="HBA163" s="1185"/>
      <c r="HBB163" s="1185"/>
      <c r="HBC163" s="1185"/>
      <c r="HBD163" s="1186"/>
      <c r="HBE163" s="1184" t="s">
        <v>4081</v>
      </c>
      <c r="HBF163" s="1185"/>
      <c r="HBG163" s="1185"/>
      <c r="HBH163" s="1185"/>
      <c r="HBI163" s="1185"/>
      <c r="HBJ163" s="1185"/>
      <c r="HBK163" s="1185"/>
      <c r="HBL163" s="1186"/>
      <c r="HBM163" s="1184" t="s">
        <v>4081</v>
      </c>
      <c r="HBN163" s="1185"/>
      <c r="HBO163" s="1185"/>
      <c r="HBP163" s="1185"/>
      <c r="HBQ163" s="1185"/>
      <c r="HBR163" s="1185"/>
      <c r="HBS163" s="1185"/>
      <c r="HBT163" s="1186"/>
      <c r="HBU163" s="1184" t="s">
        <v>4081</v>
      </c>
      <c r="HBV163" s="1185"/>
      <c r="HBW163" s="1185"/>
      <c r="HBX163" s="1185"/>
      <c r="HBY163" s="1185"/>
      <c r="HBZ163" s="1185"/>
      <c r="HCA163" s="1185"/>
      <c r="HCB163" s="1186"/>
      <c r="HCC163" s="1184" t="s">
        <v>4081</v>
      </c>
      <c r="HCD163" s="1185"/>
      <c r="HCE163" s="1185"/>
      <c r="HCF163" s="1185"/>
      <c r="HCG163" s="1185"/>
      <c r="HCH163" s="1185"/>
      <c r="HCI163" s="1185"/>
      <c r="HCJ163" s="1186"/>
      <c r="HCK163" s="1184" t="s">
        <v>4081</v>
      </c>
      <c r="HCL163" s="1185"/>
      <c r="HCM163" s="1185"/>
      <c r="HCN163" s="1185"/>
      <c r="HCO163" s="1185"/>
      <c r="HCP163" s="1185"/>
      <c r="HCQ163" s="1185"/>
      <c r="HCR163" s="1186"/>
      <c r="HCS163" s="1184" t="s">
        <v>4081</v>
      </c>
      <c r="HCT163" s="1185"/>
      <c r="HCU163" s="1185"/>
      <c r="HCV163" s="1185"/>
      <c r="HCW163" s="1185"/>
      <c r="HCX163" s="1185"/>
      <c r="HCY163" s="1185"/>
      <c r="HCZ163" s="1186"/>
      <c r="HDA163" s="1184" t="s">
        <v>4081</v>
      </c>
      <c r="HDB163" s="1185"/>
      <c r="HDC163" s="1185"/>
      <c r="HDD163" s="1185"/>
      <c r="HDE163" s="1185"/>
      <c r="HDF163" s="1185"/>
      <c r="HDG163" s="1185"/>
      <c r="HDH163" s="1186"/>
      <c r="HDI163" s="1184" t="s">
        <v>4081</v>
      </c>
      <c r="HDJ163" s="1185"/>
      <c r="HDK163" s="1185"/>
      <c r="HDL163" s="1185"/>
      <c r="HDM163" s="1185"/>
      <c r="HDN163" s="1185"/>
      <c r="HDO163" s="1185"/>
      <c r="HDP163" s="1186"/>
      <c r="HDQ163" s="1184" t="s">
        <v>4081</v>
      </c>
      <c r="HDR163" s="1185"/>
      <c r="HDS163" s="1185"/>
      <c r="HDT163" s="1185"/>
      <c r="HDU163" s="1185"/>
      <c r="HDV163" s="1185"/>
      <c r="HDW163" s="1185"/>
      <c r="HDX163" s="1186"/>
      <c r="HDY163" s="1184" t="s">
        <v>4081</v>
      </c>
      <c r="HDZ163" s="1185"/>
      <c r="HEA163" s="1185"/>
      <c r="HEB163" s="1185"/>
      <c r="HEC163" s="1185"/>
      <c r="HED163" s="1185"/>
      <c r="HEE163" s="1185"/>
      <c r="HEF163" s="1186"/>
      <c r="HEG163" s="1184" t="s">
        <v>4081</v>
      </c>
      <c r="HEH163" s="1185"/>
      <c r="HEI163" s="1185"/>
      <c r="HEJ163" s="1185"/>
      <c r="HEK163" s="1185"/>
      <c r="HEL163" s="1185"/>
      <c r="HEM163" s="1185"/>
      <c r="HEN163" s="1186"/>
      <c r="HEO163" s="1184" t="s">
        <v>4081</v>
      </c>
      <c r="HEP163" s="1185"/>
      <c r="HEQ163" s="1185"/>
      <c r="HER163" s="1185"/>
      <c r="HES163" s="1185"/>
      <c r="HET163" s="1185"/>
      <c r="HEU163" s="1185"/>
      <c r="HEV163" s="1186"/>
      <c r="HEW163" s="1184" t="s">
        <v>4081</v>
      </c>
      <c r="HEX163" s="1185"/>
      <c r="HEY163" s="1185"/>
      <c r="HEZ163" s="1185"/>
      <c r="HFA163" s="1185"/>
      <c r="HFB163" s="1185"/>
      <c r="HFC163" s="1185"/>
      <c r="HFD163" s="1186"/>
      <c r="HFE163" s="1184" t="s">
        <v>4081</v>
      </c>
      <c r="HFF163" s="1185"/>
      <c r="HFG163" s="1185"/>
      <c r="HFH163" s="1185"/>
      <c r="HFI163" s="1185"/>
      <c r="HFJ163" s="1185"/>
      <c r="HFK163" s="1185"/>
      <c r="HFL163" s="1186"/>
      <c r="HFM163" s="1184" t="s">
        <v>4081</v>
      </c>
      <c r="HFN163" s="1185"/>
      <c r="HFO163" s="1185"/>
      <c r="HFP163" s="1185"/>
      <c r="HFQ163" s="1185"/>
      <c r="HFR163" s="1185"/>
      <c r="HFS163" s="1185"/>
      <c r="HFT163" s="1186"/>
      <c r="HFU163" s="1184" t="s">
        <v>4081</v>
      </c>
      <c r="HFV163" s="1185"/>
      <c r="HFW163" s="1185"/>
      <c r="HFX163" s="1185"/>
      <c r="HFY163" s="1185"/>
      <c r="HFZ163" s="1185"/>
      <c r="HGA163" s="1185"/>
      <c r="HGB163" s="1186"/>
      <c r="HGC163" s="1184" t="s">
        <v>4081</v>
      </c>
      <c r="HGD163" s="1185"/>
      <c r="HGE163" s="1185"/>
      <c r="HGF163" s="1185"/>
      <c r="HGG163" s="1185"/>
      <c r="HGH163" s="1185"/>
      <c r="HGI163" s="1185"/>
      <c r="HGJ163" s="1186"/>
      <c r="HGK163" s="1184" t="s">
        <v>4081</v>
      </c>
      <c r="HGL163" s="1185"/>
      <c r="HGM163" s="1185"/>
      <c r="HGN163" s="1185"/>
      <c r="HGO163" s="1185"/>
      <c r="HGP163" s="1185"/>
      <c r="HGQ163" s="1185"/>
      <c r="HGR163" s="1186"/>
      <c r="HGS163" s="1184" t="s">
        <v>4081</v>
      </c>
      <c r="HGT163" s="1185"/>
      <c r="HGU163" s="1185"/>
      <c r="HGV163" s="1185"/>
      <c r="HGW163" s="1185"/>
      <c r="HGX163" s="1185"/>
      <c r="HGY163" s="1185"/>
      <c r="HGZ163" s="1186"/>
      <c r="HHA163" s="1184" t="s">
        <v>4081</v>
      </c>
      <c r="HHB163" s="1185"/>
      <c r="HHC163" s="1185"/>
      <c r="HHD163" s="1185"/>
      <c r="HHE163" s="1185"/>
      <c r="HHF163" s="1185"/>
      <c r="HHG163" s="1185"/>
      <c r="HHH163" s="1186"/>
      <c r="HHI163" s="1184" t="s">
        <v>4081</v>
      </c>
      <c r="HHJ163" s="1185"/>
      <c r="HHK163" s="1185"/>
      <c r="HHL163" s="1185"/>
      <c r="HHM163" s="1185"/>
      <c r="HHN163" s="1185"/>
      <c r="HHO163" s="1185"/>
      <c r="HHP163" s="1186"/>
      <c r="HHQ163" s="1184" t="s">
        <v>4081</v>
      </c>
      <c r="HHR163" s="1185"/>
      <c r="HHS163" s="1185"/>
      <c r="HHT163" s="1185"/>
      <c r="HHU163" s="1185"/>
      <c r="HHV163" s="1185"/>
      <c r="HHW163" s="1185"/>
      <c r="HHX163" s="1186"/>
      <c r="HHY163" s="1184" t="s">
        <v>4081</v>
      </c>
      <c r="HHZ163" s="1185"/>
      <c r="HIA163" s="1185"/>
      <c r="HIB163" s="1185"/>
      <c r="HIC163" s="1185"/>
      <c r="HID163" s="1185"/>
      <c r="HIE163" s="1185"/>
      <c r="HIF163" s="1186"/>
      <c r="HIG163" s="1184" t="s">
        <v>4081</v>
      </c>
      <c r="HIH163" s="1185"/>
      <c r="HII163" s="1185"/>
      <c r="HIJ163" s="1185"/>
      <c r="HIK163" s="1185"/>
      <c r="HIL163" s="1185"/>
      <c r="HIM163" s="1185"/>
      <c r="HIN163" s="1186"/>
      <c r="HIO163" s="1184" t="s">
        <v>4081</v>
      </c>
      <c r="HIP163" s="1185"/>
      <c r="HIQ163" s="1185"/>
      <c r="HIR163" s="1185"/>
      <c r="HIS163" s="1185"/>
      <c r="HIT163" s="1185"/>
      <c r="HIU163" s="1185"/>
      <c r="HIV163" s="1186"/>
      <c r="HIW163" s="1184" t="s">
        <v>4081</v>
      </c>
      <c r="HIX163" s="1185"/>
      <c r="HIY163" s="1185"/>
      <c r="HIZ163" s="1185"/>
      <c r="HJA163" s="1185"/>
      <c r="HJB163" s="1185"/>
      <c r="HJC163" s="1185"/>
      <c r="HJD163" s="1186"/>
      <c r="HJE163" s="1184" t="s">
        <v>4081</v>
      </c>
      <c r="HJF163" s="1185"/>
      <c r="HJG163" s="1185"/>
      <c r="HJH163" s="1185"/>
      <c r="HJI163" s="1185"/>
      <c r="HJJ163" s="1185"/>
      <c r="HJK163" s="1185"/>
      <c r="HJL163" s="1186"/>
      <c r="HJM163" s="1184" t="s">
        <v>4081</v>
      </c>
      <c r="HJN163" s="1185"/>
      <c r="HJO163" s="1185"/>
      <c r="HJP163" s="1185"/>
      <c r="HJQ163" s="1185"/>
      <c r="HJR163" s="1185"/>
      <c r="HJS163" s="1185"/>
      <c r="HJT163" s="1186"/>
      <c r="HJU163" s="1184" t="s">
        <v>4081</v>
      </c>
      <c r="HJV163" s="1185"/>
      <c r="HJW163" s="1185"/>
      <c r="HJX163" s="1185"/>
      <c r="HJY163" s="1185"/>
      <c r="HJZ163" s="1185"/>
      <c r="HKA163" s="1185"/>
      <c r="HKB163" s="1186"/>
      <c r="HKC163" s="1184" t="s">
        <v>4081</v>
      </c>
      <c r="HKD163" s="1185"/>
      <c r="HKE163" s="1185"/>
      <c r="HKF163" s="1185"/>
      <c r="HKG163" s="1185"/>
      <c r="HKH163" s="1185"/>
      <c r="HKI163" s="1185"/>
      <c r="HKJ163" s="1186"/>
      <c r="HKK163" s="1184" t="s">
        <v>4081</v>
      </c>
      <c r="HKL163" s="1185"/>
      <c r="HKM163" s="1185"/>
      <c r="HKN163" s="1185"/>
      <c r="HKO163" s="1185"/>
      <c r="HKP163" s="1185"/>
      <c r="HKQ163" s="1185"/>
      <c r="HKR163" s="1186"/>
      <c r="HKS163" s="1184" t="s">
        <v>4081</v>
      </c>
      <c r="HKT163" s="1185"/>
      <c r="HKU163" s="1185"/>
      <c r="HKV163" s="1185"/>
      <c r="HKW163" s="1185"/>
      <c r="HKX163" s="1185"/>
      <c r="HKY163" s="1185"/>
      <c r="HKZ163" s="1186"/>
      <c r="HLA163" s="1184" t="s">
        <v>4081</v>
      </c>
      <c r="HLB163" s="1185"/>
      <c r="HLC163" s="1185"/>
      <c r="HLD163" s="1185"/>
      <c r="HLE163" s="1185"/>
      <c r="HLF163" s="1185"/>
      <c r="HLG163" s="1185"/>
      <c r="HLH163" s="1186"/>
      <c r="HLI163" s="1184" t="s">
        <v>4081</v>
      </c>
      <c r="HLJ163" s="1185"/>
      <c r="HLK163" s="1185"/>
      <c r="HLL163" s="1185"/>
      <c r="HLM163" s="1185"/>
      <c r="HLN163" s="1185"/>
      <c r="HLO163" s="1185"/>
      <c r="HLP163" s="1186"/>
      <c r="HLQ163" s="1184" t="s">
        <v>4081</v>
      </c>
      <c r="HLR163" s="1185"/>
      <c r="HLS163" s="1185"/>
      <c r="HLT163" s="1185"/>
      <c r="HLU163" s="1185"/>
      <c r="HLV163" s="1185"/>
      <c r="HLW163" s="1185"/>
      <c r="HLX163" s="1186"/>
      <c r="HLY163" s="1184" t="s">
        <v>4081</v>
      </c>
      <c r="HLZ163" s="1185"/>
      <c r="HMA163" s="1185"/>
      <c r="HMB163" s="1185"/>
      <c r="HMC163" s="1185"/>
      <c r="HMD163" s="1185"/>
      <c r="HME163" s="1185"/>
      <c r="HMF163" s="1186"/>
      <c r="HMG163" s="1184" t="s">
        <v>4081</v>
      </c>
      <c r="HMH163" s="1185"/>
      <c r="HMI163" s="1185"/>
      <c r="HMJ163" s="1185"/>
      <c r="HMK163" s="1185"/>
      <c r="HML163" s="1185"/>
      <c r="HMM163" s="1185"/>
      <c r="HMN163" s="1186"/>
      <c r="HMO163" s="1184" t="s">
        <v>4081</v>
      </c>
      <c r="HMP163" s="1185"/>
      <c r="HMQ163" s="1185"/>
      <c r="HMR163" s="1185"/>
      <c r="HMS163" s="1185"/>
      <c r="HMT163" s="1185"/>
      <c r="HMU163" s="1185"/>
      <c r="HMV163" s="1186"/>
      <c r="HMW163" s="1184" t="s">
        <v>4081</v>
      </c>
      <c r="HMX163" s="1185"/>
      <c r="HMY163" s="1185"/>
      <c r="HMZ163" s="1185"/>
      <c r="HNA163" s="1185"/>
      <c r="HNB163" s="1185"/>
      <c r="HNC163" s="1185"/>
      <c r="HND163" s="1186"/>
      <c r="HNE163" s="1184" t="s">
        <v>4081</v>
      </c>
      <c r="HNF163" s="1185"/>
      <c r="HNG163" s="1185"/>
      <c r="HNH163" s="1185"/>
      <c r="HNI163" s="1185"/>
      <c r="HNJ163" s="1185"/>
      <c r="HNK163" s="1185"/>
      <c r="HNL163" s="1186"/>
      <c r="HNM163" s="1184" t="s">
        <v>4081</v>
      </c>
      <c r="HNN163" s="1185"/>
      <c r="HNO163" s="1185"/>
      <c r="HNP163" s="1185"/>
      <c r="HNQ163" s="1185"/>
      <c r="HNR163" s="1185"/>
      <c r="HNS163" s="1185"/>
      <c r="HNT163" s="1186"/>
      <c r="HNU163" s="1184" t="s">
        <v>4081</v>
      </c>
      <c r="HNV163" s="1185"/>
      <c r="HNW163" s="1185"/>
      <c r="HNX163" s="1185"/>
      <c r="HNY163" s="1185"/>
      <c r="HNZ163" s="1185"/>
      <c r="HOA163" s="1185"/>
      <c r="HOB163" s="1186"/>
      <c r="HOC163" s="1184" t="s">
        <v>4081</v>
      </c>
      <c r="HOD163" s="1185"/>
      <c r="HOE163" s="1185"/>
      <c r="HOF163" s="1185"/>
      <c r="HOG163" s="1185"/>
      <c r="HOH163" s="1185"/>
      <c r="HOI163" s="1185"/>
      <c r="HOJ163" s="1186"/>
      <c r="HOK163" s="1184" t="s">
        <v>4081</v>
      </c>
      <c r="HOL163" s="1185"/>
      <c r="HOM163" s="1185"/>
      <c r="HON163" s="1185"/>
      <c r="HOO163" s="1185"/>
      <c r="HOP163" s="1185"/>
      <c r="HOQ163" s="1185"/>
      <c r="HOR163" s="1186"/>
      <c r="HOS163" s="1184" t="s">
        <v>4081</v>
      </c>
      <c r="HOT163" s="1185"/>
      <c r="HOU163" s="1185"/>
      <c r="HOV163" s="1185"/>
      <c r="HOW163" s="1185"/>
      <c r="HOX163" s="1185"/>
      <c r="HOY163" s="1185"/>
      <c r="HOZ163" s="1186"/>
      <c r="HPA163" s="1184" t="s">
        <v>4081</v>
      </c>
      <c r="HPB163" s="1185"/>
      <c r="HPC163" s="1185"/>
      <c r="HPD163" s="1185"/>
      <c r="HPE163" s="1185"/>
      <c r="HPF163" s="1185"/>
      <c r="HPG163" s="1185"/>
      <c r="HPH163" s="1186"/>
      <c r="HPI163" s="1184" t="s">
        <v>4081</v>
      </c>
      <c r="HPJ163" s="1185"/>
      <c r="HPK163" s="1185"/>
      <c r="HPL163" s="1185"/>
      <c r="HPM163" s="1185"/>
      <c r="HPN163" s="1185"/>
      <c r="HPO163" s="1185"/>
      <c r="HPP163" s="1186"/>
      <c r="HPQ163" s="1184" t="s">
        <v>4081</v>
      </c>
      <c r="HPR163" s="1185"/>
      <c r="HPS163" s="1185"/>
      <c r="HPT163" s="1185"/>
      <c r="HPU163" s="1185"/>
      <c r="HPV163" s="1185"/>
      <c r="HPW163" s="1185"/>
      <c r="HPX163" s="1186"/>
      <c r="HPY163" s="1184" t="s">
        <v>4081</v>
      </c>
      <c r="HPZ163" s="1185"/>
      <c r="HQA163" s="1185"/>
      <c r="HQB163" s="1185"/>
      <c r="HQC163" s="1185"/>
      <c r="HQD163" s="1185"/>
      <c r="HQE163" s="1185"/>
      <c r="HQF163" s="1186"/>
      <c r="HQG163" s="1184" t="s">
        <v>4081</v>
      </c>
      <c r="HQH163" s="1185"/>
      <c r="HQI163" s="1185"/>
      <c r="HQJ163" s="1185"/>
      <c r="HQK163" s="1185"/>
      <c r="HQL163" s="1185"/>
      <c r="HQM163" s="1185"/>
      <c r="HQN163" s="1186"/>
      <c r="HQO163" s="1184" t="s">
        <v>4081</v>
      </c>
      <c r="HQP163" s="1185"/>
      <c r="HQQ163" s="1185"/>
      <c r="HQR163" s="1185"/>
      <c r="HQS163" s="1185"/>
      <c r="HQT163" s="1185"/>
      <c r="HQU163" s="1185"/>
      <c r="HQV163" s="1186"/>
      <c r="HQW163" s="1184" t="s">
        <v>4081</v>
      </c>
      <c r="HQX163" s="1185"/>
      <c r="HQY163" s="1185"/>
      <c r="HQZ163" s="1185"/>
      <c r="HRA163" s="1185"/>
      <c r="HRB163" s="1185"/>
      <c r="HRC163" s="1185"/>
      <c r="HRD163" s="1186"/>
      <c r="HRE163" s="1184" t="s">
        <v>4081</v>
      </c>
      <c r="HRF163" s="1185"/>
      <c r="HRG163" s="1185"/>
      <c r="HRH163" s="1185"/>
      <c r="HRI163" s="1185"/>
      <c r="HRJ163" s="1185"/>
      <c r="HRK163" s="1185"/>
      <c r="HRL163" s="1186"/>
      <c r="HRM163" s="1184" t="s">
        <v>4081</v>
      </c>
      <c r="HRN163" s="1185"/>
      <c r="HRO163" s="1185"/>
      <c r="HRP163" s="1185"/>
      <c r="HRQ163" s="1185"/>
      <c r="HRR163" s="1185"/>
      <c r="HRS163" s="1185"/>
      <c r="HRT163" s="1186"/>
      <c r="HRU163" s="1184" t="s">
        <v>4081</v>
      </c>
      <c r="HRV163" s="1185"/>
      <c r="HRW163" s="1185"/>
      <c r="HRX163" s="1185"/>
      <c r="HRY163" s="1185"/>
      <c r="HRZ163" s="1185"/>
      <c r="HSA163" s="1185"/>
      <c r="HSB163" s="1186"/>
      <c r="HSC163" s="1184" t="s">
        <v>4081</v>
      </c>
      <c r="HSD163" s="1185"/>
      <c r="HSE163" s="1185"/>
      <c r="HSF163" s="1185"/>
      <c r="HSG163" s="1185"/>
      <c r="HSH163" s="1185"/>
      <c r="HSI163" s="1185"/>
      <c r="HSJ163" s="1186"/>
      <c r="HSK163" s="1184" t="s">
        <v>4081</v>
      </c>
      <c r="HSL163" s="1185"/>
      <c r="HSM163" s="1185"/>
      <c r="HSN163" s="1185"/>
      <c r="HSO163" s="1185"/>
      <c r="HSP163" s="1185"/>
      <c r="HSQ163" s="1185"/>
      <c r="HSR163" s="1186"/>
      <c r="HSS163" s="1184" t="s">
        <v>4081</v>
      </c>
      <c r="HST163" s="1185"/>
      <c r="HSU163" s="1185"/>
      <c r="HSV163" s="1185"/>
      <c r="HSW163" s="1185"/>
      <c r="HSX163" s="1185"/>
      <c r="HSY163" s="1185"/>
      <c r="HSZ163" s="1186"/>
      <c r="HTA163" s="1184" t="s">
        <v>4081</v>
      </c>
      <c r="HTB163" s="1185"/>
      <c r="HTC163" s="1185"/>
      <c r="HTD163" s="1185"/>
      <c r="HTE163" s="1185"/>
      <c r="HTF163" s="1185"/>
      <c r="HTG163" s="1185"/>
      <c r="HTH163" s="1186"/>
      <c r="HTI163" s="1184" t="s">
        <v>4081</v>
      </c>
      <c r="HTJ163" s="1185"/>
      <c r="HTK163" s="1185"/>
      <c r="HTL163" s="1185"/>
      <c r="HTM163" s="1185"/>
      <c r="HTN163" s="1185"/>
      <c r="HTO163" s="1185"/>
      <c r="HTP163" s="1186"/>
      <c r="HTQ163" s="1184" t="s">
        <v>4081</v>
      </c>
      <c r="HTR163" s="1185"/>
      <c r="HTS163" s="1185"/>
      <c r="HTT163" s="1185"/>
      <c r="HTU163" s="1185"/>
      <c r="HTV163" s="1185"/>
      <c r="HTW163" s="1185"/>
      <c r="HTX163" s="1186"/>
      <c r="HTY163" s="1184" t="s">
        <v>4081</v>
      </c>
      <c r="HTZ163" s="1185"/>
      <c r="HUA163" s="1185"/>
      <c r="HUB163" s="1185"/>
      <c r="HUC163" s="1185"/>
      <c r="HUD163" s="1185"/>
      <c r="HUE163" s="1185"/>
      <c r="HUF163" s="1186"/>
      <c r="HUG163" s="1184" t="s">
        <v>4081</v>
      </c>
      <c r="HUH163" s="1185"/>
      <c r="HUI163" s="1185"/>
      <c r="HUJ163" s="1185"/>
      <c r="HUK163" s="1185"/>
      <c r="HUL163" s="1185"/>
      <c r="HUM163" s="1185"/>
      <c r="HUN163" s="1186"/>
      <c r="HUO163" s="1184" t="s">
        <v>4081</v>
      </c>
      <c r="HUP163" s="1185"/>
      <c r="HUQ163" s="1185"/>
      <c r="HUR163" s="1185"/>
      <c r="HUS163" s="1185"/>
      <c r="HUT163" s="1185"/>
      <c r="HUU163" s="1185"/>
      <c r="HUV163" s="1186"/>
      <c r="HUW163" s="1184" t="s">
        <v>4081</v>
      </c>
      <c r="HUX163" s="1185"/>
      <c r="HUY163" s="1185"/>
      <c r="HUZ163" s="1185"/>
      <c r="HVA163" s="1185"/>
      <c r="HVB163" s="1185"/>
      <c r="HVC163" s="1185"/>
      <c r="HVD163" s="1186"/>
      <c r="HVE163" s="1184" t="s">
        <v>4081</v>
      </c>
      <c r="HVF163" s="1185"/>
      <c r="HVG163" s="1185"/>
      <c r="HVH163" s="1185"/>
      <c r="HVI163" s="1185"/>
      <c r="HVJ163" s="1185"/>
      <c r="HVK163" s="1185"/>
      <c r="HVL163" s="1186"/>
      <c r="HVM163" s="1184" t="s">
        <v>4081</v>
      </c>
      <c r="HVN163" s="1185"/>
      <c r="HVO163" s="1185"/>
      <c r="HVP163" s="1185"/>
      <c r="HVQ163" s="1185"/>
      <c r="HVR163" s="1185"/>
      <c r="HVS163" s="1185"/>
      <c r="HVT163" s="1186"/>
      <c r="HVU163" s="1184" t="s">
        <v>4081</v>
      </c>
      <c r="HVV163" s="1185"/>
      <c r="HVW163" s="1185"/>
      <c r="HVX163" s="1185"/>
      <c r="HVY163" s="1185"/>
      <c r="HVZ163" s="1185"/>
      <c r="HWA163" s="1185"/>
      <c r="HWB163" s="1186"/>
      <c r="HWC163" s="1184" t="s">
        <v>4081</v>
      </c>
      <c r="HWD163" s="1185"/>
      <c r="HWE163" s="1185"/>
      <c r="HWF163" s="1185"/>
      <c r="HWG163" s="1185"/>
      <c r="HWH163" s="1185"/>
      <c r="HWI163" s="1185"/>
      <c r="HWJ163" s="1186"/>
      <c r="HWK163" s="1184" t="s">
        <v>4081</v>
      </c>
      <c r="HWL163" s="1185"/>
      <c r="HWM163" s="1185"/>
      <c r="HWN163" s="1185"/>
      <c r="HWO163" s="1185"/>
      <c r="HWP163" s="1185"/>
      <c r="HWQ163" s="1185"/>
      <c r="HWR163" s="1186"/>
      <c r="HWS163" s="1184" t="s">
        <v>4081</v>
      </c>
      <c r="HWT163" s="1185"/>
      <c r="HWU163" s="1185"/>
      <c r="HWV163" s="1185"/>
      <c r="HWW163" s="1185"/>
      <c r="HWX163" s="1185"/>
      <c r="HWY163" s="1185"/>
      <c r="HWZ163" s="1186"/>
      <c r="HXA163" s="1184" t="s">
        <v>4081</v>
      </c>
      <c r="HXB163" s="1185"/>
      <c r="HXC163" s="1185"/>
      <c r="HXD163" s="1185"/>
      <c r="HXE163" s="1185"/>
      <c r="HXF163" s="1185"/>
      <c r="HXG163" s="1185"/>
      <c r="HXH163" s="1186"/>
      <c r="HXI163" s="1184" t="s">
        <v>4081</v>
      </c>
      <c r="HXJ163" s="1185"/>
      <c r="HXK163" s="1185"/>
      <c r="HXL163" s="1185"/>
      <c r="HXM163" s="1185"/>
      <c r="HXN163" s="1185"/>
      <c r="HXO163" s="1185"/>
      <c r="HXP163" s="1186"/>
      <c r="HXQ163" s="1184" t="s">
        <v>4081</v>
      </c>
      <c r="HXR163" s="1185"/>
      <c r="HXS163" s="1185"/>
      <c r="HXT163" s="1185"/>
      <c r="HXU163" s="1185"/>
      <c r="HXV163" s="1185"/>
      <c r="HXW163" s="1185"/>
      <c r="HXX163" s="1186"/>
      <c r="HXY163" s="1184" t="s">
        <v>4081</v>
      </c>
      <c r="HXZ163" s="1185"/>
      <c r="HYA163" s="1185"/>
      <c r="HYB163" s="1185"/>
      <c r="HYC163" s="1185"/>
      <c r="HYD163" s="1185"/>
      <c r="HYE163" s="1185"/>
      <c r="HYF163" s="1186"/>
      <c r="HYG163" s="1184" t="s">
        <v>4081</v>
      </c>
      <c r="HYH163" s="1185"/>
      <c r="HYI163" s="1185"/>
      <c r="HYJ163" s="1185"/>
      <c r="HYK163" s="1185"/>
      <c r="HYL163" s="1185"/>
      <c r="HYM163" s="1185"/>
      <c r="HYN163" s="1186"/>
      <c r="HYO163" s="1184" t="s">
        <v>4081</v>
      </c>
      <c r="HYP163" s="1185"/>
      <c r="HYQ163" s="1185"/>
      <c r="HYR163" s="1185"/>
      <c r="HYS163" s="1185"/>
      <c r="HYT163" s="1185"/>
      <c r="HYU163" s="1185"/>
      <c r="HYV163" s="1186"/>
      <c r="HYW163" s="1184" t="s">
        <v>4081</v>
      </c>
      <c r="HYX163" s="1185"/>
      <c r="HYY163" s="1185"/>
      <c r="HYZ163" s="1185"/>
      <c r="HZA163" s="1185"/>
      <c r="HZB163" s="1185"/>
      <c r="HZC163" s="1185"/>
      <c r="HZD163" s="1186"/>
      <c r="HZE163" s="1184" t="s">
        <v>4081</v>
      </c>
      <c r="HZF163" s="1185"/>
      <c r="HZG163" s="1185"/>
      <c r="HZH163" s="1185"/>
      <c r="HZI163" s="1185"/>
      <c r="HZJ163" s="1185"/>
      <c r="HZK163" s="1185"/>
      <c r="HZL163" s="1186"/>
      <c r="HZM163" s="1184" t="s">
        <v>4081</v>
      </c>
      <c r="HZN163" s="1185"/>
      <c r="HZO163" s="1185"/>
      <c r="HZP163" s="1185"/>
      <c r="HZQ163" s="1185"/>
      <c r="HZR163" s="1185"/>
      <c r="HZS163" s="1185"/>
      <c r="HZT163" s="1186"/>
      <c r="HZU163" s="1184" t="s">
        <v>4081</v>
      </c>
      <c r="HZV163" s="1185"/>
      <c r="HZW163" s="1185"/>
      <c r="HZX163" s="1185"/>
      <c r="HZY163" s="1185"/>
      <c r="HZZ163" s="1185"/>
      <c r="IAA163" s="1185"/>
      <c r="IAB163" s="1186"/>
      <c r="IAC163" s="1184" t="s">
        <v>4081</v>
      </c>
      <c r="IAD163" s="1185"/>
      <c r="IAE163" s="1185"/>
      <c r="IAF163" s="1185"/>
      <c r="IAG163" s="1185"/>
      <c r="IAH163" s="1185"/>
      <c r="IAI163" s="1185"/>
      <c r="IAJ163" s="1186"/>
      <c r="IAK163" s="1184" t="s">
        <v>4081</v>
      </c>
      <c r="IAL163" s="1185"/>
      <c r="IAM163" s="1185"/>
      <c r="IAN163" s="1185"/>
      <c r="IAO163" s="1185"/>
      <c r="IAP163" s="1185"/>
      <c r="IAQ163" s="1185"/>
      <c r="IAR163" s="1186"/>
      <c r="IAS163" s="1184" t="s">
        <v>4081</v>
      </c>
      <c r="IAT163" s="1185"/>
      <c r="IAU163" s="1185"/>
      <c r="IAV163" s="1185"/>
      <c r="IAW163" s="1185"/>
      <c r="IAX163" s="1185"/>
      <c r="IAY163" s="1185"/>
      <c r="IAZ163" s="1186"/>
      <c r="IBA163" s="1184" t="s">
        <v>4081</v>
      </c>
      <c r="IBB163" s="1185"/>
      <c r="IBC163" s="1185"/>
      <c r="IBD163" s="1185"/>
      <c r="IBE163" s="1185"/>
      <c r="IBF163" s="1185"/>
      <c r="IBG163" s="1185"/>
      <c r="IBH163" s="1186"/>
      <c r="IBI163" s="1184" t="s">
        <v>4081</v>
      </c>
      <c r="IBJ163" s="1185"/>
      <c r="IBK163" s="1185"/>
      <c r="IBL163" s="1185"/>
      <c r="IBM163" s="1185"/>
      <c r="IBN163" s="1185"/>
      <c r="IBO163" s="1185"/>
      <c r="IBP163" s="1186"/>
      <c r="IBQ163" s="1184" t="s">
        <v>4081</v>
      </c>
      <c r="IBR163" s="1185"/>
      <c r="IBS163" s="1185"/>
      <c r="IBT163" s="1185"/>
      <c r="IBU163" s="1185"/>
      <c r="IBV163" s="1185"/>
      <c r="IBW163" s="1185"/>
      <c r="IBX163" s="1186"/>
      <c r="IBY163" s="1184" t="s">
        <v>4081</v>
      </c>
      <c r="IBZ163" s="1185"/>
      <c r="ICA163" s="1185"/>
      <c r="ICB163" s="1185"/>
      <c r="ICC163" s="1185"/>
      <c r="ICD163" s="1185"/>
      <c r="ICE163" s="1185"/>
      <c r="ICF163" s="1186"/>
      <c r="ICG163" s="1184" t="s">
        <v>4081</v>
      </c>
      <c r="ICH163" s="1185"/>
      <c r="ICI163" s="1185"/>
      <c r="ICJ163" s="1185"/>
      <c r="ICK163" s="1185"/>
      <c r="ICL163" s="1185"/>
      <c r="ICM163" s="1185"/>
      <c r="ICN163" s="1186"/>
      <c r="ICO163" s="1184" t="s">
        <v>4081</v>
      </c>
      <c r="ICP163" s="1185"/>
      <c r="ICQ163" s="1185"/>
      <c r="ICR163" s="1185"/>
      <c r="ICS163" s="1185"/>
      <c r="ICT163" s="1185"/>
      <c r="ICU163" s="1185"/>
      <c r="ICV163" s="1186"/>
      <c r="ICW163" s="1184" t="s">
        <v>4081</v>
      </c>
      <c r="ICX163" s="1185"/>
      <c r="ICY163" s="1185"/>
      <c r="ICZ163" s="1185"/>
      <c r="IDA163" s="1185"/>
      <c r="IDB163" s="1185"/>
      <c r="IDC163" s="1185"/>
      <c r="IDD163" s="1186"/>
      <c r="IDE163" s="1184" t="s">
        <v>4081</v>
      </c>
      <c r="IDF163" s="1185"/>
      <c r="IDG163" s="1185"/>
      <c r="IDH163" s="1185"/>
      <c r="IDI163" s="1185"/>
      <c r="IDJ163" s="1185"/>
      <c r="IDK163" s="1185"/>
      <c r="IDL163" s="1186"/>
      <c r="IDM163" s="1184" t="s">
        <v>4081</v>
      </c>
      <c r="IDN163" s="1185"/>
      <c r="IDO163" s="1185"/>
      <c r="IDP163" s="1185"/>
      <c r="IDQ163" s="1185"/>
      <c r="IDR163" s="1185"/>
      <c r="IDS163" s="1185"/>
      <c r="IDT163" s="1186"/>
      <c r="IDU163" s="1184" t="s">
        <v>4081</v>
      </c>
      <c r="IDV163" s="1185"/>
      <c r="IDW163" s="1185"/>
      <c r="IDX163" s="1185"/>
      <c r="IDY163" s="1185"/>
      <c r="IDZ163" s="1185"/>
      <c r="IEA163" s="1185"/>
      <c r="IEB163" s="1186"/>
      <c r="IEC163" s="1184" t="s">
        <v>4081</v>
      </c>
      <c r="IED163" s="1185"/>
      <c r="IEE163" s="1185"/>
      <c r="IEF163" s="1185"/>
      <c r="IEG163" s="1185"/>
      <c r="IEH163" s="1185"/>
      <c r="IEI163" s="1185"/>
      <c r="IEJ163" s="1186"/>
      <c r="IEK163" s="1184" t="s">
        <v>4081</v>
      </c>
      <c r="IEL163" s="1185"/>
      <c r="IEM163" s="1185"/>
      <c r="IEN163" s="1185"/>
      <c r="IEO163" s="1185"/>
      <c r="IEP163" s="1185"/>
      <c r="IEQ163" s="1185"/>
      <c r="IER163" s="1186"/>
      <c r="IES163" s="1184" t="s">
        <v>4081</v>
      </c>
      <c r="IET163" s="1185"/>
      <c r="IEU163" s="1185"/>
      <c r="IEV163" s="1185"/>
      <c r="IEW163" s="1185"/>
      <c r="IEX163" s="1185"/>
      <c r="IEY163" s="1185"/>
      <c r="IEZ163" s="1186"/>
      <c r="IFA163" s="1184" t="s">
        <v>4081</v>
      </c>
      <c r="IFB163" s="1185"/>
      <c r="IFC163" s="1185"/>
      <c r="IFD163" s="1185"/>
      <c r="IFE163" s="1185"/>
      <c r="IFF163" s="1185"/>
      <c r="IFG163" s="1185"/>
      <c r="IFH163" s="1186"/>
      <c r="IFI163" s="1184" t="s">
        <v>4081</v>
      </c>
      <c r="IFJ163" s="1185"/>
      <c r="IFK163" s="1185"/>
      <c r="IFL163" s="1185"/>
      <c r="IFM163" s="1185"/>
      <c r="IFN163" s="1185"/>
      <c r="IFO163" s="1185"/>
      <c r="IFP163" s="1186"/>
      <c r="IFQ163" s="1184" t="s">
        <v>4081</v>
      </c>
      <c r="IFR163" s="1185"/>
      <c r="IFS163" s="1185"/>
      <c r="IFT163" s="1185"/>
      <c r="IFU163" s="1185"/>
      <c r="IFV163" s="1185"/>
      <c r="IFW163" s="1185"/>
      <c r="IFX163" s="1186"/>
      <c r="IFY163" s="1184" t="s">
        <v>4081</v>
      </c>
      <c r="IFZ163" s="1185"/>
      <c r="IGA163" s="1185"/>
      <c r="IGB163" s="1185"/>
      <c r="IGC163" s="1185"/>
      <c r="IGD163" s="1185"/>
      <c r="IGE163" s="1185"/>
      <c r="IGF163" s="1186"/>
      <c r="IGG163" s="1184" t="s">
        <v>4081</v>
      </c>
      <c r="IGH163" s="1185"/>
      <c r="IGI163" s="1185"/>
      <c r="IGJ163" s="1185"/>
      <c r="IGK163" s="1185"/>
      <c r="IGL163" s="1185"/>
      <c r="IGM163" s="1185"/>
      <c r="IGN163" s="1186"/>
      <c r="IGO163" s="1184" t="s">
        <v>4081</v>
      </c>
      <c r="IGP163" s="1185"/>
      <c r="IGQ163" s="1185"/>
      <c r="IGR163" s="1185"/>
      <c r="IGS163" s="1185"/>
      <c r="IGT163" s="1185"/>
      <c r="IGU163" s="1185"/>
      <c r="IGV163" s="1186"/>
      <c r="IGW163" s="1184" t="s">
        <v>4081</v>
      </c>
      <c r="IGX163" s="1185"/>
      <c r="IGY163" s="1185"/>
      <c r="IGZ163" s="1185"/>
      <c r="IHA163" s="1185"/>
      <c r="IHB163" s="1185"/>
      <c r="IHC163" s="1185"/>
      <c r="IHD163" s="1186"/>
      <c r="IHE163" s="1184" t="s">
        <v>4081</v>
      </c>
      <c r="IHF163" s="1185"/>
      <c r="IHG163" s="1185"/>
      <c r="IHH163" s="1185"/>
      <c r="IHI163" s="1185"/>
      <c r="IHJ163" s="1185"/>
      <c r="IHK163" s="1185"/>
      <c r="IHL163" s="1186"/>
      <c r="IHM163" s="1184" t="s">
        <v>4081</v>
      </c>
      <c r="IHN163" s="1185"/>
      <c r="IHO163" s="1185"/>
      <c r="IHP163" s="1185"/>
      <c r="IHQ163" s="1185"/>
      <c r="IHR163" s="1185"/>
      <c r="IHS163" s="1185"/>
      <c r="IHT163" s="1186"/>
      <c r="IHU163" s="1184" t="s">
        <v>4081</v>
      </c>
      <c r="IHV163" s="1185"/>
      <c r="IHW163" s="1185"/>
      <c r="IHX163" s="1185"/>
      <c r="IHY163" s="1185"/>
      <c r="IHZ163" s="1185"/>
      <c r="IIA163" s="1185"/>
      <c r="IIB163" s="1186"/>
      <c r="IIC163" s="1184" t="s">
        <v>4081</v>
      </c>
      <c r="IID163" s="1185"/>
      <c r="IIE163" s="1185"/>
      <c r="IIF163" s="1185"/>
      <c r="IIG163" s="1185"/>
      <c r="IIH163" s="1185"/>
      <c r="III163" s="1185"/>
      <c r="IIJ163" s="1186"/>
      <c r="IIK163" s="1184" t="s">
        <v>4081</v>
      </c>
      <c r="IIL163" s="1185"/>
      <c r="IIM163" s="1185"/>
      <c r="IIN163" s="1185"/>
      <c r="IIO163" s="1185"/>
      <c r="IIP163" s="1185"/>
      <c r="IIQ163" s="1185"/>
      <c r="IIR163" s="1186"/>
      <c r="IIS163" s="1184" t="s">
        <v>4081</v>
      </c>
      <c r="IIT163" s="1185"/>
      <c r="IIU163" s="1185"/>
      <c r="IIV163" s="1185"/>
      <c r="IIW163" s="1185"/>
      <c r="IIX163" s="1185"/>
      <c r="IIY163" s="1185"/>
      <c r="IIZ163" s="1186"/>
      <c r="IJA163" s="1184" t="s">
        <v>4081</v>
      </c>
      <c r="IJB163" s="1185"/>
      <c r="IJC163" s="1185"/>
      <c r="IJD163" s="1185"/>
      <c r="IJE163" s="1185"/>
      <c r="IJF163" s="1185"/>
      <c r="IJG163" s="1185"/>
      <c r="IJH163" s="1186"/>
      <c r="IJI163" s="1184" t="s">
        <v>4081</v>
      </c>
      <c r="IJJ163" s="1185"/>
      <c r="IJK163" s="1185"/>
      <c r="IJL163" s="1185"/>
      <c r="IJM163" s="1185"/>
      <c r="IJN163" s="1185"/>
      <c r="IJO163" s="1185"/>
      <c r="IJP163" s="1186"/>
      <c r="IJQ163" s="1184" t="s">
        <v>4081</v>
      </c>
      <c r="IJR163" s="1185"/>
      <c r="IJS163" s="1185"/>
      <c r="IJT163" s="1185"/>
      <c r="IJU163" s="1185"/>
      <c r="IJV163" s="1185"/>
      <c r="IJW163" s="1185"/>
      <c r="IJX163" s="1186"/>
      <c r="IJY163" s="1184" t="s">
        <v>4081</v>
      </c>
      <c r="IJZ163" s="1185"/>
      <c r="IKA163" s="1185"/>
      <c r="IKB163" s="1185"/>
      <c r="IKC163" s="1185"/>
      <c r="IKD163" s="1185"/>
      <c r="IKE163" s="1185"/>
      <c r="IKF163" s="1186"/>
      <c r="IKG163" s="1184" t="s">
        <v>4081</v>
      </c>
      <c r="IKH163" s="1185"/>
      <c r="IKI163" s="1185"/>
      <c r="IKJ163" s="1185"/>
      <c r="IKK163" s="1185"/>
      <c r="IKL163" s="1185"/>
      <c r="IKM163" s="1185"/>
      <c r="IKN163" s="1186"/>
      <c r="IKO163" s="1184" t="s">
        <v>4081</v>
      </c>
      <c r="IKP163" s="1185"/>
      <c r="IKQ163" s="1185"/>
      <c r="IKR163" s="1185"/>
      <c r="IKS163" s="1185"/>
      <c r="IKT163" s="1185"/>
      <c r="IKU163" s="1185"/>
      <c r="IKV163" s="1186"/>
      <c r="IKW163" s="1184" t="s">
        <v>4081</v>
      </c>
      <c r="IKX163" s="1185"/>
      <c r="IKY163" s="1185"/>
      <c r="IKZ163" s="1185"/>
      <c r="ILA163" s="1185"/>
      <c r="ILB163" s="1185"/>
      <c r="ILC163" s="1185"/>
      <c r="ILD163" s="1186"/>
      <c r="ILE163" s="1184" t="s">
        <v>4081</v>
      </c>
      <c r="ILF163" s="1185"/>
      <c r="ILG163" s="1185"/>
      <c r="ILH163" s="1185"/>
      <c r="ILI163" s="1185"/>
      <c r="ILJ163" s="1185"/>
      <c r="ILK163" s="1185"/>
      <c r="ILL163" s="1186"/>
      <c r="ILM163" s="1184" t="s">
        <v>4081</v>
      </c>
      <c r="ILN163" s="1185"/>
      <c r="ILO163" s="1185"/>
      <c r="ILP163" s="1185"/>
      <c r="ILQ163" s="1185"/>
      <c r="ILR163" s="1185"/>
      <c r="ILS163" s="1185"/>
      <c r="ILT163" s="1186"/>
      <c r="ILU163" s="1184" t="s">
        <v>4081</v>
      </c>
      <c r="ILV163" s="1185"/>
      <c r="ILW163" s="1185"/>
      <c r="ILX163" s="1185"/>
      <c r="ILY163" s="1185"/>
      <c r="ILZ163" s="1185"/>
      <c r="IMA163" s="1185"/>
      <c r="IMB163" s="1186"/>
      <c r="IMC163" s="1184" t="s">
        <v>4081</v>
      </c>
      <c r="IMD163" s="1185"/>
      <c r="IME163" s="1185"/>
      <c r="IMF163" s="1185"/>
      <c r="IMG163" s="1185"/>
      <c r="IMH163" s="1185"/>
      <c r="IMI163" s="1185"/>
      <c r="IMJ163" s="1186"/>
      <c r="IMK163" s="1184" t="s">
        <v>4081</v>
      </c>
      <c r="IML163" s="1185"/>
      <c r="IMM163" s="1185"/>
      <c r="IMN163" s="1185"/>
      <c r="IMO163" s="1185"/>
      <c r="IMP163" s="1185"/>
      <c r="IMQ163" s="1185"/>
      <c r="IMR163" s="1186"/>
      <c r="IMS163" s="1184" t="s">
        <v>4081</v>
      </c>
      <c r="IMT163" s="1185"/>
      <c r="IMU163" s="1185"/>
      <c r="IMV163" s="1185"/>
      <c r="IMW163" s="1185"/>
      <c r="IMX163" s="1185"/>
      <c r="IMY163" s="1185"/>
      <c r="IMZ163" s="1186"/>
      <c r="INA163" s="1184" t="s">
        <v>4081</v>
      </c>
      <c r="INB163" s="1185"/>
      <c r="INC163" s="1185"/>
      <c r="IND163" s="1185"/>
      <c r="INE163" s="1185"/>
      <c r="INF163" s="1185"/>
      <c r="ING163" s="1185"/>
      <c r="INH163" s="1186"/>
      <c r="INI163" s="1184" t="s">
        <v>4081</v>
      </c>
      <c r="INJ163" s="1185"/>
      <c r="INK163" s="1185"/>
      <c r="INL163" s="1185"/>
      <c r="INM163" s="1185"/>
      <c r="INN163" s="1185"/>
      <c r="INO163" s="1185"/>
      <c r="INP163" s="1186"/>
      <c r="INQ163" s="1184" t="s">
        <v>4081</v>
      </c>
      <c r="INR163" s="1185"/>
      <c r="INS163" s="1185"/>
      <c r="INT163" s="1185"/>
      <c r="INU163" s="1185"/>
      <c r="INV163" s="1185"/>
      <c r="INW163" s="1185"/>
      <c r="INX163" s="1186"/>
      <c r="INY163" s="1184" t="s">
        <v>4081</v>
      </c>
      <c r="INZ163" s="1185"/>
      <c r="IOA163" s="1185"/>
      <c r="IOB163" s="1185"/>
      <c r="IOC163" s="1185"/>
      <c r="IOD163" s="1185"/>
      <c r="IOE163" s="1185"/>
      <c r="IOF163" s="1186"/>
      <c r="IOG163" s="1184" t="s">
        <v>4081</v>
      </c>
      <c r="IOH163" s="1185"/>
      <c r="IOI163" s="1185"/>
      <c r="IOJ163" s="1185"/>
      <c r="IOK163" s="1185"/>
      <c r="IOL163" s="1185"/>
      <c r="IOM163" s="1185"/>
      <c r="ION163" s="1186"/>
      <c r="IOO163" s="1184" t="s">
        <v>4081</v>
      </c>
      <c r="IOP163" s="1185"/>
      <c r="IOQ163" s="1185"/>
      <c r="IOR163" s="1185"/>
      <c r="IOS163" s="1185"/>
      <c r="IOT163" s="1185"/>
      <c r="IOU163" s="1185"/>
      <c r="IOV163" s="1186"/>
      <c r="IOW163" s="1184" t="s">
        <v>4081</v>
      </c>
      <c r="IOX163" s="1185"/>
      <c r="IOY163" s="1185"/>
      <c r="IOZ163" s="1185"/>
      <c r="IPA163" s="1185"/>
      <c r="IPB163" s="1185"/>
      <c r="IPC163" s="1185"/>
      <c r="IPD163" s="1186"/>
      <c r="IPE163" s="1184" t="s">
        <v>4081</v>
      </c>
      <c r="IPF163" s="1185"/>
      <c r="IPG163" s="1185"/>
      <c r="IPH163" s="1185"/>
      <c r="IPI163" s="1185"/>
      <c r="IPJ163" s="1185"/>
      <c r="IPK163" s="1185"/>
      <c r="IPL163" s="1186"/>
      <c r="IPM163" s="1184" t="s">
        <v>4081</v>
      </c>
      <c r="IPN163" s="1185"/>
      <c r="IPO163" s="1185"/>
      <c r="IPP163" s="1185"/>
      <c r="IPQ163" s="1185"/>
      <c r="IPR163" s="1185"/>
      <c r="IPS163" s="1185"/>
      <c r="IPT163" s="1186"/>
      <c r="IPU163" s="1184" t="s">
        <v>4081</v>
      </c>
      <c r="IPV163" s="1185"/>
      <c r="IPW163" s="1185"/>
      <c r="IPX163" s="1185"/>
      <c r="IPY163" s="1185"/>
      <c r="IPZ163" s="1185"/>
      <c r="IQA163" s="1185"/>
      <c r="IQB163" s="1186"/>
      <c r="IQC163" s="1184" t="s">
        <v>4081</v>
      </c>
      <c r="IQD163" s="1185"/>
      <c r="IQE163" s="1185"/>
      <c r="IQF163" s="1185"/>
      <c r="IQG163" s="1185"/>
      <c r="IQH163" s="1185"/>
      <c r="IQI163" s="1185"/>
      <c r="IQJ163" s="1186"/>
      <c r="IQK163" s="1184" t="s">
        <v>4081</v>
      </c>
      <c r="IQL163" s="1185"/>
      <c r="IQM163" s="1185"/>
      <c r="IQN163" s="1185"/>
      <c r="IQO163" s="1185"/>
      <c r="IQP163" s="1185"/>
      <c r="IQQ163" s="1185"/>
      <c r="IQR163" s="1186"/>
      <c r="IQS163" s="1184" t="s">
        <v>4081</v>
      </c>
      <c r="IQT163" s="1185"/>
      <c r="IQU163" s="1185"/>
      <c r="IQV163" s="1185"/>
      <c r="IQW163" s="1185"/>
      <c r="IQX163" s="1185"/>
      <c r="IQY163" s="1185"/>
      <c r="IQZ163" s="1186"/>
      <c r="IRA163" s="1184" t="s">
        <v>4081</v>
      </c>
      <c r="IRB163" s="1185"/>
      <c r="IRC163" s="1185"/>
      <c r="IRD163" s="1185"/>
      <c r="IRE163" s="1185"/>
      <c r="IRF163" s="1185"/>
      <c r="IRG163" s="1185"/>
      <c r="IRH163" s="1186"/>
      <c r="IRI163" s="1184" t="s">
        <v>4081</v>
      </c>
      <c r="IRJ163" s="1185"/>
      <c r="IRK163" s="1185"/>
      <c r="IRL163" s="1185"/>
      <c r="IRM163" s="1185"/>
      <c r="IRN163" s="1185"/>
      <c r="IRO163" s="1185"/>
      <c r="IRP163" s="1186"/>
      <c r="IRQ163" s="1184" t="s">
        <v>4081</v>
      </c>
      <c r="IRR163" s="1185"/>
      <c r="IRS163" s="1185"/>
      <c r="IRT163" s="1185"/>
      <c r="IRU163" s="1185"/>
      <c r="IRV163" s="1185"/>
      <c r="IRW163" s="1185"/>
      <c r="IRX163" s="1186"/>
      <c r="IRY163" s="1184" t="s">
        <v>4081</v>
      </c>
      <c r="IRZ163" s="1185"/>
      <c r="ISA163" s="1185"/>
      <c r="ISB163" s="1185"/>
      <c r="ISC163" s="1185"/>
      <c r="ISD163" s="1185"/>
      <c r="ISE163" s="1185"/>
      <c r="ISF163" s="1186"/>
      <c r="ISG163" s="1184" t="s">
        <v>4081</v>
      </c>
      <c r="ISH163" s="1185"/>
      <c r="ISI163" s="1185"/>
      <c r="ISJ163" s="1185"/>
      <c r="ISK163" s="1185"/>
      <c r="ISL163" s="1185"/>
      <c r="ISM163" s="1185"/>
      <c r="ISN163" s="1186"/>
      <c r="ISO163" s="1184" t="s">
        <v>4081</v>
      </c>
      <c r="ISP163" s="1185"/>
      <c r="ISQ163" s="1185"/>
      <c r="ISR163" s="1185"/>
      <c r="ISS163" s="1185"/>
      <c r="IST163" s="1185"/>
      <c r="ISU163" s="1185"/>
      <c r="ISV163" s="1186"/>
      <c r="ISW163" s="1184" t="s">
        <v>4081</v>
      </c>
      <c r="ISX163" s="1185"/>
      <c r="ISY163" s="1185"/>
      <c r="ISZ163" s="1185"/>
      <c r="ITA163" s="1185"/>
      <c r="ITB163" s="1185"/>
      <c r="ITC163" s="1185"/>
      <c r="ITD163" s="1186"/>
      <c r="ITE163" s="1184" t="s">
        <v>4081</v>
      </c>
      <c r="ITF163" s="1185"/>
      <c r="ITG163" s="1185"/>
      <c r="ITH163" s="1185"/>
      <c r="ITI163" s="1185"/>
      <c r="ITJ163" s="1185"/>
      <c r="ITK163" s="1185"/>
      <c r="ITL163" s="1186"/>
      <c r="ITM163" s="1184" t="s">
        <v>4081</v>
      </c>
      <c r="ITN163" s="1185"/>
      <c r="ITO163" s="1185"/>
      <c r="ITP163" s="1185"/>
      <c r="ITQ163" s="1185"/>
      <c r="ITR163" s="1185"/>
      <c r="ITS163" s="1185"/>
      <c r="ITT163" s="1186"/>
      <c r="ITU163" s="1184" t="s">
        <v>4081</v>
      </c>
      <c r="ITV163" s="1185"/>
      <c r="ITW163" s="1185"/>
      <c r="ITX163" s="1185"/>
      <c r="ITY163" s="1185"/>
      <c r="ITZ163" s="1185"/>
      <c r="IUA163" s="1185"/>
      <c r="IUB163" s="1186"/>
      <c r="IUC163" s="1184" t="s">
        <v>4081</v>
      </c>
      <c r="IUD163" s="1185"/>
      <c r="IUE163" s="1185"/>
      <c r="IUF163" s="1185"/>
      <c r="IUG163" s="1185"/>
      <c r="IUH163" s="1185"/>
      <c r="IUI163" s="1185"/>
      <c r="IUJ163" s="1186"/>
      <c r="IUK163" s="1184" t="s">
        <v>4081</v>
      </c>
      <c r="IUL163" s="1185"/>
      <c r="IUM163" s="1185"/>
      <c r="IUN163" s="1185"/>
      <c r="IUO163" s="1185"/>
      <c r="IUP163" s="1185"/>
      <c r="IUQ163" s="1185"/>
      <c r="IUR163" s="1186"/>
      <c r="IUS163" s="1184" t="s">
        <v>4081</v>
      </c>
      <c r="IUT163" s="1185"/>
      <c r="IUU163" s="1185"/>
      <c r="IUV163" s="1185"/>
      <c r="IUW163" s="1185"/>
      <c r="IUX163" s="1185"/>
      <c r="IUY163" s="1185"/>
      <c r="IUZ163" s="1186"/>
      <c r="IVA163" s="1184" t="s">
        <v>4081</v>
      </c>
      <c r="IVB163" s="1185"/>
      <c r="IVC163" s="1185"/>
      <c r="IVD163" s="1185"/>
      <c r="IVE163" s="1185"/>
      <c r="IVF163" s="1185"/>
      <c r="IVG163" s="1185"/>
      <c r="IVH163" s="1186"/>
      <c r="IVI163" s="1184" t="s">
        <v>4081</v>
      </c>
      <c r="IVJ163" s="1185"/>
      <c r="IVK163" s="1185"/>
      <c r="IVL163" s="1185"/>
      <c r="IVM163" s="1185"/>
      <c r="IVN163" s="1185"/>
      <c r="IVO163" s="1185"/>
      <c r="IVP163" s="1186"/>
      <c r="IVQ163" s="1184" t="s">
        <v>4081</v>
      </c>
      <c r="IVR163" s="1185"/>
      <c r="IVS163" s="1185"/>
      <c r="IVT163" s="1185"/>
      <c r="IVU163" s="1185"/>
      <c r="IVV163" s="1185"/>
      <c r="IVW163" s="1185"/>
      <c r="IVX163" s="1186"/>
      <c r="IVY163" s="1184" t="s">
        <v>4081</v>
      </c>
      <c r="IVZ163" s="1185"/>
      <c r="IWA163" s="1185"/>
      <c r="IWB163" s="1185"/>
      <c r="IWC163" s="1185"/>
      <c r="IWD163" s="1185"/>
      <c r="IWE163" s="1185"/>
      <c r="IWF163" s="1186"/>
      <c r="IWG163" s="1184" t="s">
        <v>4081</v>
      </c>
      <c r="IWH163" s="1185"/>
      <c r="IWI163" s="1185"/>
      <c r="IWJ163" s="1185"/>
      <c r="IWK163" s="1185"/>
      <c r="IWL163" s="1185"/>
      <c r="IWM163" s="1185"/>
      <c r="IWN163" s="1186"/>
      <c r="IWO163" s="1184" t="s">
        <v>4081</v>
      </c>
      <c r="IWP163" s="1185"/>
      <c r="IWQ163" s="1185"/>
      <c r="IWR163" s="1185"/>
      <c r="IWS163" s="1185"/>
      <c r="IWT163" s="1185"/>
      <c r="IWU163" s="1185"/>
      <c r="IWV163" s="1186"/>
      <c r="IWW163" s="1184" t="s">
        <v>4081</v>
      </c>
      <c r="IWX163" s="1185"/>
      <c r="IWY163" s="1185"/>
      <c r="IWZ163" s="1185"/>
      <c r="IXA163" s="1185"/>
      <c r="IXB163" s="1185"/>
      <c r="IXC163" s="1185"/>
      <c r="IXD163" s="1186"/>
      <c r="IXE163" s="1184" t="s">
        <v>4081</v>
      </c>
      <c r="IXF163" s="1185"/>
      <c r="IXG163" s="1185"/>
      <c r="IXH163" s="1185"/>
      <c r="IXI163" s="1185"/>
      <c r="IXJ163" s="1185"/>
      <c r="IXK163" s="1185"/>
      <c r="IXL163" s="1186"/>
      <c r="IXM163" s="1184" t="s">
        <v>4081</v>
      </c>
      <c r="IXN163" s="1185"/>
      <c r="IXO163" s="1185"/>
      <c r="IXP163" s="1185"/>
      <c r="IXQ163" s="1185"/>
      <c r="IXR163" s="1185"/>
      <c r="IXS163" s="1185"/>
      <c r="IXT163" s="1186"/>
      <c r="IXU163" s="1184" t="s">
        <v>4081</v>
      </c>
      <c r="IXV163" s="1185"/>
      <c r="IXW163" s="1185"/>
      <c r="IXX163" s="1185"/>
      <c r="IXY163" s="1185"/>
      <c r="IXZ163" s="1185"/>
      <c r="IYA163" s="1185"/>
      <c r="IYB163" s="1186"/>
      <c r="IYC163" s="1184" t="s">
        <v>4081</v>
      </c>
      <c r="IYD163" s="1185"/>
      <c r="IYE163" s="1185"/>
      <c r="IYF163" s="1185"/>
      <c r="IYG163" s="1185"/>
      <c r="IYH163" s="1185"/>
      <c r="IYI163" s="1185"/>
      <c r="IYJ163" s="1186"/>
      <c r="IYK163" s="1184" t="s">
        <v>4081</v>
      </c>
      <c r="IYL163" s="1185"/>
      <c r="IYM163" s="1185"/>
      <c r="IYN163" s="1185"/>
      <c r="IYO163" s="1185"/>
      <c r="IYP163" s="1185"/>
      <c r="IYQ163" s="1185"/>
      <c r="IYR163" s="1186"/>
      <c r="IYS163" s="1184" t="s">
        <v>4081</v>
      </c>
      <c r="IYT163" s="1185"/>
      <c r="IYU163" s="1185"/>
      <c r="IYV163" s="1185"/>
      <c r="IYW163" s="1185"/>
      <c r="IYX163" s="1185"/>
      <c r="IYY163" s="1185"/>
      <c r="IYZ163" s="1186"/>
      <c r="IZA163" s="1184" t="s">
        <v>4081</v>
      </c>
      <c r="IZB163" s="1185"/>
      <c r="IZC163" s="1185"/>
      <c r="IZD163" s="1185"/>
      <c r="IZE163" s="1185"/>
      <c r="IZF163" s="1185"/>
      <c r="IZG163" s="1185"/>
      <c r="IZH163" s="1186"/>
      <c r="IZI163" s="1184" t="s">
        <v>4081</v>
      </c>
      <c r="IZJ163" s="1185"/>
      <c r="IZK163" s="1185"/>
      <c r="IZL163" s="1185"/>
      <c r="IZM163" s="1185"/>
      <c r="IZN163" s="1185"/>
      <c r="IZO163" s="1185"/>
      <c r="IZP163" s="1186"/>
      <c r="IZQ163" s="1184" t="s">
        <v>4081</v>
      </c>
      <c r="IZR163" s="1185"/>
      <c r="IZS163" s="1185"/>
      <c r="IZT163" s="1185"/>
      <c r="IZU163" s="1185"/>
      <c r="IZV163" s="1185"/>
      <c r="IZW163" s="1185"/>
      <c r="IZX163" s="1186"/>
      <c r="IZY163" s="1184" t="s">
        <v>4081</v>
      </c>
      <c r="IZZ163" s="1185"/>
      <c r="JAA163" s="1185"/>
      <c r="JAB163" s="1185"/>
      <c r="JAC163" s="1185"/>
      <c r="JAD163" s="1185"/>
      <c r="JAE163" s="1185"/>
      <c r="JAF163" s="1186"/>
      <c r="JAG163" s="1184" t="s">
        <v>4081</v>
      </c>
      <c r="JAH163" s="1185"/>
      <c r="JAI163" s="1185"/>
      <c r="JAJ163" s="1185"/>
      <c r="JAK163" s="1185"/>
      <c r="JAL163" s="1185"/>
      <c r="JAM163" s="1185"/>
      <c r="JAN163" s="1186"/>
      <c r="JAO163" s="1184" t="s">
        <v>4081</v>
      </c>
      <c r="JAP163" s="1185"/>
      <c r="JAQ163" s="1185"/>
      <c r="JAR163" s="1185"/>
      <c r="JAS163" s="1185"/>
      <c r="JAT163" s="1185"/>
      <c r="JAU163" s="1185"/>
      <c r="JAV163" s="1186"/>
      <c r="JAW163" s="1184" t="s">
        <v>4081</v>
      </c>
      <c r="JAX163" s="1185"/>
      <c r="JAY163" s="1185"/>
      <c r="JAZ163" s="1185"/>
      <c r="JBA163" s="1185"/>
      <c r="JBB163" s="1185"/>
      <c r="JBC163" s="1185"/>
      <c r="JBD163" s="1186"/>
      <c r="JBE163" s="1184" t="s">
        <v>4081</v>
      </c>
      <c r="JBF163" s="1185"/>
      <c r="JBG163" s="1185"/>
      <c r="JBH163" s="1185"/>
      <c r="JBI163" s="1185"/>
      <c r="JBJ163" s="1185"/>
      <c r="JBK163" s="1185"/>
      <c r="JBL163" s="1186"/>
      <c r="JBM163" s="1184" t="s">
        <v>4081</v>
      </c>
      <c r="JBN163" s="1185"/>
      <c r="JBO163" s="1185"/>
      <c r="JBP163" s="1185"/>
      <c r="JBQ163" s="1185"/>
      <c r="JBR163" s="1185"/>
      <c r="JBS163" s="1185"/>
      <c r="JBT163" s="1186"/>
      <c r="JBU163" s="1184" t="s">
        <v>4081</v>
      </c>
      <c r="JBV163" s="1185"/>
      <c r="JBW163" s="1185"/>
      <c r="JBX163" s="1185"/>
      <c r="JBY163" s="1185"/>
      <c r="JBZ163" s="1185"/>
      <c r="JCA163" s="1185"/>
      <c r="JCB163" s="1186"/>
      <c r="JCC163" s="1184" t="s">
        <v>4081</v>
      </c>
      <c r="JCD163" s="1185"/>
      <c r="JCE163" s="1185"/>
      <c r="JCF163" s="1185"/>
      <c r="JCG163" s="1185"/>
      <c r="JCH163" s="1185"/>
      <c r="JCI163" s="1185"/>
      <c r="JCJ163" s="1186"/>
      <c r="JCK163" s="1184" t="s">
        <v>4081</v>
      </c>
      <c r="JCL163" s="1185"/>
      <c r="JCM163" s="1185"/>
      <c r="JCN163" s="1185"/>
      <c r="JCO163" s="1185"/>
      <c r="JCP163" s="1185"/>
      <c r="JCQ163" s="1185"/>
      <c r="JCR163" s="1186"/>
      <c r="JCS163" s="1184" t="s">
        <v>4081</v>
      </c>
      <c r="JCT163" s="1185"/>
      <c r="JCU163" s="1185"/>
      <c r="JCV163" s="1185"/>
      <c r="JCW163" s="1185"/>
      <c r="JCX163" s="1185"/>
      <c r="JCY163" s="1185"/>
      <c r="JCZ163" s="1186"/>
      <c r="JDA163" s="1184" t="s">
        <v>4081</v>
      </c>
      <c r="JDB163" s="1185"/>
      <c r="JDC163" s="1185"/>
      <c r="JDD163" s="1185"/>
      <c r="JDE163" s="1185"/>
      <c r="JDF163" s="1185"/>
      <c r="JDG163" s="1185"/>
      <c r="JDH163" s="1186"/>
      <c r="JDI163" s="1184" t="s">
        <v>4081</v>
      </c>
      <c r="JDJ163" s="1185"/>
      <c r="JDK163" s="1185"/>
      <c r="JDL163" s="1185"/>
      <c r="JDM163" s="1185"/>
      <c r="JDN163" s="1185"/>
      <c r="JDO163" s="1185"/>
      <c r="JDP163" s="1186"/>
      <c r="JDQ163" s="1184" t="s">
        <v>4081</v>
      </c>
      <c r="JDR163" s="1185"/>
      <c r="JDS163" s="1185"/>
      <c r="JDT163" s="1185"/>
      <c r="JDU163" s="1185"/>
      <c r="JDV163" s="1185"/>
      <c r="JDW163" s="1185"/>
      <c r="JDX163" s="1186"/>
      <c r="JDY163" s="1184" t="s">
        <v>4081</v>
      </c>
      <c r="JDZ163" s="1185"/>
      <c r="JEA163" s="1185"/>
      <c r="JEB163" s="1185"/>
      <c r="JEC163" s="1185"/>
      <c r="JED163" s="1185"/>
      <c r="JEE163" s="1185"/>
      <c r="JEF163" s="1186"/>
      <c r="JEG163" s="1184" t="s">
        <v>4081</v>
      </c>
      <c r="JEH163" s="1185"/>
      <c r="JEI163" s="1185"/>
      <c r="JEJ163" s="1185"/>
      <c r="JEK163" s="1185"/>
      <c r="JEL163" s="1185"/>
      <c r="JEM163" s="1185"/>
      <c r="JEN163" s="1186"/>
      <c r="JEO163" s="1184" t="s">
        <v>4081</v>
      </c>
      <c r="JEP163" s="1185"/>
      <c r="JEQ163" s="1185"/>
      <c r="JER163" s="1185"/>
      <c r="JES163" s="1185"/>
      <c r="JET163" s="1185"/>
      <c r="JEU163" s="1185"/>
      <c r="JEV163" s="1186"/>
      <c r="JEW163" s="1184" t="s">
        <v>4081</v>
      </c>
      <c r="JEX163" s="1185"/>
      <c r="JEY163" s="1185"/>
      <c r="JEZ163" s="1185"/>
      <c r="JFA163" s="1185"/>
      <c r="JFB163" s="1185"/>
      <c r="JFC163" s="1185"/>
      <c r="JFD163" s="1186"/>
      <c r="JFE163" s="1184" t="s">
        <v>4081</v>
      </c>
      <c r="JFF163" s="1185"/>
      <c r="JFG163" s="1185"/>
      <c r="JFH163" s="1185"/>
      <c r="JFI163" s="1185"/>
      <c r="JFJ163" s="1185"/>
      <c r="JFK163" s="1185"/>
      <c r="JFL163" s="1186"/>
      <c r="JFM163" s="1184" t="s">
        <v>4081</v>
      </c>
      <c r="JFN163" s="1185"/>
      <c r="JFO163" s="1185"/>
      <c r="JFP163" s="1185"/>
      <c r="JFQ163" s="1185"/>
      <c r="JFR163" s="1185"/>
      <c r="JFS163" s="1185"/>
      <c r="JFT163" s="1186"/>
      <c r="JFU163" s="1184" t="s">
        <v>4081</v>
      </c>
      <c r="JFV163" s="1185"/>
      <c r="JFW163" s="1185"/>
      <c r="JFX163" s="1185"/>
      <c r="JFY163" s="1185"/>
      <c r="JFZ163" s="1185"/>
      <c r="JGA163" s="1185"/>
      <c r="JGB163" s="1186"/>
      <c r="JGC163" s="1184" t="s">
        <v>4081</v>
      </c>
      <c r="JGD163" s="1185"/>
      <c r="JGE163" s="1185"/>
      <c r="JGF163" s="1185"/>
      <c r="JGG163" s="1185"/>
      <c r="JGH163" s="1185"/>
      <c r="JGI163" s="1185"/>
      <c r="JGJ163" s="1186"/>
      <c r="JGK163" s="1184" t="s">
        <v>4081</v>
      </c>
      <c r="JGL163" s="1185"/>
      <c r="JGM163" s="1185"/>
      <c r="JGN163" s="1185"/>
      <c r="JGO163" s="1185"/>
      <c r="JGP163" s="1185"/>
      <c r="JGQ163" s="1185"/>
      <c r="JGR163" s="1186"/>
      <c r="JGS163" s="1184" t="s">
        <v>4081</v>
      </c>
      <c r="JGT163" s="1185"/>
      <c r="JGU163" s="1185"/>
      <c r="JGV163" s="1185"/>
      <c r="JGW163" s="1185"/>
      <c r="JGX163" s="1185"/>
      <c r="JGY163" s="1185"/>
      <c r="JGZ163" s="1186"/>
      <c r="JHA163" s="1184" t="s">
        <v>4081</v>
      </c>
      <c r="JHB163" s="1185"/>
      <c r="JHC163" s="1185"/>
      <c r="JHD163" s="1185"/>
      <c r="JHE163" s="1185"/>
      <c r="JHF163" s="1185"/>
      <c r="JHG163" s="1185"/>
      <c r="JHH163" s="1186"/>
      <c r="JHI163" s="1184" t="s">
        <v>4081</v>
      </c>
      <c r="JHJ163" s="1185"/>
      <c r="JHK163" s="1185"/>
      <c r="JHL163" s="1185"/>
      <c r="JHM163" s="1185"/>
      <c r="JHN163" s="1185"/>
      <c r="JHO163" s="1185"/>
      <c r="JHP163" s="1186"/>
      <c r="JHQ163" s="1184" t="s">
        <v>4081</v>
      </c>
      <c r="JHR163" s="1185"/>
      <c r="JHS163" s="1185"/>
      <c r="JHT163" s="1185"/>
      <c r="JHU163" s="1185"/>
      <c r="JHV163" s="1185"/>
      <c r="JHW163" s="1185"/>
      <c r="JHX163" s="1186"/>
      <c r="JHY163" s="1184" t="s">
        <v>4081</v>
      </c>
      <c r="JHZ163" s="1185"/>
      <c r="JIA163" s="1185"/>
      <c r="JIB163" s="1185"/>
      <c r="JIC163" s="1185"/>
      <c r="JID163" s="1185"/>
      <c r="JIE163" s="1185"/>
      <c r="JIF163" s="1186"/>
      <c r="JIG163" s="1184" t="s">
        <v>4081</v>
      </c>
      <c r="JIH163" s="1185"/>
      <c r="JII163" s="1185"/>
      <c r="JIJ163" s="1185"/>
      <c r="JIK163" s="1185"/>
      <c r="JIL163" s="1185"/>
      <c r="JIM163" s="1185"/>
      <c r="JIN163" s="1186"/>
      <c r="JIO163" s="1184" t="s">
        <v>4081</v>
      </c>
      <c r="JIP163" s="1185"/>
      <c r="JIQ163" s="1185"/>
      <c r="JIR163" s="1185"/>
      <c r="JIS163" s="1185"/>
      <c r="JIT163" s="1185"/>
      <c r="JIU163" s="1185"/>
      <c r="JIV163" s="1186"/>
      <c r="JIW163" s="1184" t="s">
        <v>4081</v>
      </c>
      <c r="JIX163" s="1185"/>
      <c r="JIY163" s="1185"/>
      <c r="JIZ163" s="1185"/>
      <c r="JJA163" s="1185"/>
      <c r="JJB163" s="1185"/>
      <c r="JJC163" s="1185"/>
      <c r="JJD163" s="1186"/>
      <c r="JJE163" s="1184" t="s">
        <v>4081</v>
      </c>
      <c r="JJF163" s="1185"/>
      <c r="JJG163" s="1185"/>
      <c r="JJH163" s="1185"/>
      <c r="JJI163" s="1185"/>
      <c r="JJJ163" s="1185"/>
      <c r="JJK163" s="1185"/>
      <c r="JJL163" s="1186"/>
      <c r="JJM163" s="1184" t="s">
        <v>4081</v>
      </c>
      <c r="JJN163" s="1185"/>
      <c r="JJO163" s="1185"/>
      <c r="JJP163" s="1185"/>
      <c r="JJQ163" s="1185"/>
      <c r="JJR163" s="1185"/>
      <c r="JJS163" s="1185"/>
      <c r="JJT163" s="1186"/>
      <c r="JJU163" s="1184" t="s">
        <v>4081</v>
      </c>
      <c r="JJV163" s="1185"/>
      <c r="JJW163" s="1185"/>
      <c r="JJX163" s="1185"/>
      <c r="JJY163" s="1185"/>
      <c r="JJZ163" s="1185"/>
      <c r="JKA163" s="1185"/>
      <c r="JKB163" s="1186"/>
      <c r="JKC163" s="1184" t="s">
        <v>4081</v>
      </c>
      <c r="JKD163" s="1185"/>
      <c r="JKE163" s="1185"/>
      <c r="JKF163" s="1185"/>
      <c r="JKG163" s="1185"/>
      <c r="JKH163" s="1185"/>
      <c r="JKI163" s="1185"/>
      <c r="JKJ163" s="1186"/>
      <c r="JKK163" s="1184" t="s">
        <v>4081</v>
      </c>
      <c r="JKL163" s="1185"/>
      <c r="JKM163" s="1185"/>
      <c r="JKN163" s="1185"/>
      <c r="JKO163" s="1185"/>
      <c r="JKP163" s="1185"/>
      <c r="JKQ163" s="1185"/>
      <c r="JKR163" s="1186"/>
      <c r="JKS163" s="1184" t="s">
        <v>4081</v>
      </c>
      <c r="JKT163" s="1185"/>
      <c r="JKU163" s="1185"/>
      <c r="JKV163" s="1185"/>
      <c r="JKW163" s="1185"/>
      <c r="JKX163" s="1185"/>
      <c r="JKY163" s="1185"/>
      <c r="JKZ163" s="1186"/>
      <c r="JLA163" s="1184" t="s">
        <v>4081</v>
      </c>
      <c r="JLB163" s="1185"/>
      <c r="JLC163" s="1185"/>
      <c r="JLD163" s="1185"/>
      <c r="JLE163" s="1185"/>
      <c r="JLF163" s="1185"/>
      <c r="JLG163" s="1185"/>
      <c r="JLH163" s="1186"/>
      <c r="JLI163" s="1184" t="s">
        <v>4081</v>
      </c>
      <c r="JLJ163" s="1185"/>
      <c r="JLK163" s="1185"/>
      <c r="JLL163" s="1185"/>
      <c r="JLM163" s="1185"/>
      <c r="JLN163" s="1185"/>
      <c r="JLO163" s="1185"/>
      <c r="JLP163" s="1186"/>
      <c r="JLQ163" s="1184" t="s">
        <v>4081</v>
      </c>
      <c r="JLR163" s="1185"/>
      <c r="JLS163" s="1185"/>
      <c r="JLT163" s="1185"/>
      <c r="JLU163" s="1185"/>
      <c r="JLV163" s="1185"/>
      <c r="JLW163" s="1185"/>
      <c r="JLX163" s="1186"/>
      <c r="JLY163" s="1184" t="s">
        <v>4081</v>
      </c>
      <c r="JLZ163" s="1185"/>
      <c r="JMA163" s="1185"/>
      <c r="JMB163" s="1185"/>
      <c r="JMC163" s="1185"/>
      <c r="JMD163" s="1185"/>
      <c r="JME163" s="1185"/>
      <c r="JMF163" s="1186"/>
      <c r="JMG163" s="1184" t="s">
        <v>4081</v>
      </c>
      <c r="JMH163" s="1185"/>
      <c r="JMI163" s="1185"/>
      <c r="JMJ163" s="1185"/>
      <c r="JMK163" s="1185"/>
      <c r="JML163" s="1185"/>
      <c r="JMM163" s="1185"/>
      <c r="JMN163" s="1186"/>
      <c r="JMO163" s="1184" t="s">
        <v>4081</v>
      </c>
      <c r="JMP163" s="1185"/>
      <c r="JMQ163" s="1185"/>
      <c r="JMR163" s="1185"/>
      <c r="JMS163" s="1185"/>
      <c r="JMT163" s="1185"/>
      <c r="JMU163" s="1185"/>
      <c r="JMV163" s="1186"/>
      <c r="JMW163" s="1184" t="s">
        <v>4081</v>
      </c>
      <c r="JMX163" s="1185"/>
      <c r="JMY163" s="1185"/>
      <c r="JMZ163" s="1185"/>
      <c r="JNA163" s="1185"/>
      <c r="JNB163" s="1185"/>
      <c r="JNC163" s="1185"/>
      <c r="JND163" s="1186"/>
      <c r="JNE163" s="1184" t="s">
        <v>4081</v>
      </c>
      <c r="JNF163" s="1185"/>
      <c r="JNG163" s="1185"/>
      <c r="JNH163" s="1185"/>
      <c r="JNI163" s="1185"/>
      <c r="JNJ163" s="1185"/>
      <c r="JNK163" s="1185"/>
      <c r="JNL163" s="1186"/>
      <c r="JNM163" s="1184" t="s">
        <v>4081</v>
      </c>
      <c r="JNN163" s="1185"/>
      <c r="JNO163" s="1185"/>
      <c r="JNP163" s="1185"/>
      <c r="JNQ163" s="1185"/>
      <c r="JNR163" s="1185"/>
      <c r="JNS163" s="1185"/>
      <c r="JNT163" s="1186"/>
      <c r="JNU163" s="1184" t="s">
        <v>4081</v>
      </c>
      <c r="JNV163" s="1185"/>
      <c r="JNW163" s="1185"/>
      <c r="JNX163" s="1185"/>
      <c r="JNY163" s="1185"/>
      <c r="JNZ163" s="1185"/>
      <c r="JOA163" s="1185"/>
      <c r="JOB163" s="1186"/>
      <c r="JOC163" s="1184" t="s">
        <v>4081</v>
      </c>
      <c r="JOD163" s="1185"/>
      <c r="JOE163" s="1185"/>
      <c r="JOF163" s="1185"/>
      <c r="JOG163" s="1185"/>
      <c r="JOH163" s="1185"/>
      <c r="JOI163" s="1185"/>
      <c r="JOJ163" s="1186"/>
      <c r="JOK163" s="1184" t="s">
        <v>4081</v>
      </c>
      <c r="JOL163" s="1185"/>
      <c r="JOM163" s="1185"/>
      <c r="JON163" s="1185"/>
      <c r="JOO163" s="1185"/>
      <c r="JOP163" s="1185"/>
      <c r="JOQ163" s="1185"/>
      <c r="JOR163" s="1186"/>
      <c r="JOS163" s="1184" t="s">
        <v>4081</v>
      </c>
      <c r="JOT163" s="1185"/>
      <c r="JOU163" s="1185"/>
      <c r="JOV163" s="1185"/>
      <c r="JOW163" s="1185"/>
      <c r="JOX163" s="1185"/>
      <c r="JOY163" s="1185"/>
      <c r="JOZ163" s="1186"/>
      <c r="JPA163" s="1184" t="s">
        <v>4081</v>
      </c>
      <c r="JPB163" s="1185"/>
      <c r="JPC163" s="1185"/>
      <c r="JPD163" s="1185"/>
      <c r="JPE163" s="1185"/>
      <c r="JPF163" s="1185"/>
      <c r="JPG163" s="1185"/>
      <c r="JPH163" s="1186"/>
      <c r="JPI163" s="1184" t="s">
        <v>4081</v>
      </c>
      <c r="JPJ163" s="1185"/>
      <c r="JPK163" s="1185"/>
      <c r="JPL163" s="1185"/>
      <c r="JPM163" s="1185"/>
      <c r="JPN163" s="1185"/>
      <c r="JPO163" s="1185"/>
      <c r="JPP163" s="1186"/>
      <c r="JPQ163" s="1184" t="s">
        <v>4081</v>
      </c>
      <c r="JPR163" s="1185"/>
      <c r="JPS163" s="1185"/>
      <c r="JPT163" s="1185"/>
      <c r="JPU163" s="1185"/>
      <c r="JPV163" s="1185"/>
      <c r="JPW163" s="1185"/>
      <c r="JPX163" s="1186"/>
      <c r="JPY163" s="1184" t="s">
        <v>4081</v>
      </c>
      <c r="JPZ163" s="1185"/>
      <c r="JQA163" s="1185"/>
      <c r="JQB163" s="1185"/>
      <c r="JQC163" s="1185"/>
      <c r="JQD163" s="1185"/>
      <c r="JQE163" s="1185"/>
      <c r="JQF163" s="1186"/>
      <c r="JQG163" s="1184" t="s">
        <v>4081</v>
      </c>
      <c r="JQH163" s="1185"/>
      <c r="JQI163" s="1185"/>
      <c r="JQJ163" s="1185"/>
      <c r="JQK163" s="1185"/>
      <c r="JQL163" s="1185"/>
      <c r="JQM163" s="1185"/>
      <c r="JQN163" s="1186"/>
      <c r="JQO163" s="1184" t="s">
        <v>4081</v>
      </c>
      <c r="JQP163" s="1185"/>
      <c r="JQQ163" s="1185"/>
      <c r="JQR163" s="1185"/>
      <c r="JQS163" s="1185"/>
      <c r="JQT163" s="1185"/>
      <c r="JQU163" s="1185"/>
      <c r="JQV163" s="1186"/>
      <c r="JQW163" s="1184" t="s">
        <v>4081</v>
      </c>
      <c r="JQX163" s="1185"/>
      <c r="JQY163" s="1185"/>
      <c r="JQZ163" s="1185"/>
      <c r="JRA163" s="1185"/>
      <c r="JRB163" s="1185"/>
      <c r="JRC163" s="1185"/>
      <c r="JRD163" s="1186"/>
      <c r="JRE163" s="1184" t="s">
        <v>4081</v>
      </c>
      <c r="JRF163" s="1185"/>
      <c r="JRG163" s="1185"/>
      <c r="JRH163" s="1185"/>
      <c r="JRI163" s="1185"/>
      <c r="JRJ163" s="1185"/>
      <c r="JRK163" s="1185"/>
      <c r="JRL163" s="1186"/>
      <c r="JRM163" s="1184" t="s">
        <v>4081</v>
      </c>
      <c r="JRN163" s="1185"/>
      <c r="JRO163" s="1185"/>
      <c r="JRP163" s="1185"/>
      <c r="JRQ163" s="1185"/>
      <c r="JRR163" s="1185"/>
      <c r="JRS163" s="1185"/>
      <c r="JRT163" s="1186"/>
      <c r="JRU163" s="1184" t="s">
        <v>4081</v>
      </c>
      <c r="JRV163" s="1185"/>
      <c r="JRW163" s="1185"/>
      <c r="JRX163" s="1185"/>
      <c r="JRY163" s="1185"/>
      <c r="JRZ163" s="1185"/>
      <c r="JSA163" s="1185"/>
      <c r="JSB163" s="1186"/>
      <c r="JSC163" s="1184" t="s">
        <v>4081</v>
      </c>
      <c r="JSD163" s="1185"/>
      <c r="JSE163" s="1185"/>
      <c r="JSF163" s="1185"/>
      <c r="JSG163" s="1185"/>
      <c r="JSH163" s="1185"/>
      <c r="JSI163" s="1185"/>
      <c r="JSJ163" s="1186"/>
      <c r="JSK163" s="1184" t="s">
        <v>4081</v>
      </c>
      <c r="JSL163" s="1185"/>
      <c r="JSM163" s="1185"/>
      <c r="JSN163" s="1185"/>
      <c r="JSO163" s="1185"/>
      <c r="JSP163" s="1185"/>
      <c r="JSQ163" s="1185"/>
      <c r="JSR163" s="1186"/>
      <c r="JSS163" s="1184" t="s">
        <v>4081</v>
      </c>
      <c r="JST163" s="1185"/>
      <c r="JSU163" s="1185"/>
      <c r="JSV163" s="1185"/>
      <c r="JSW163" s="1185"/>
      <c r="JSX163" s="1185"/>
      <c r="JSY163" s="1185"/>
      <c r="JSZ163" s="1186"/>
      <c r="JTA163" s="1184" t="s">
        <v>4081</v>
      </c>
      <c r="JTB163" s="1185"/>
      <c r="JTC163" s="1185"/>
      <c r="JTD163" s="1185"/>
      <c r="JTE163" s="1185"/>
      <c r="JTF163" s="1185"/>
      <c r="JTG163" s="1185"/>
      <c r="JTH163" s="1186"/>
      <c r="JTI163" s="1184" t="s">
        <v>4081</v>
      </c>
      <c r="JTJ163" s="1185"/>
      <c r="JTK163" s="1185"/>
      <c r="JTL163" s="1185"/>
      <c r="JTM163" s="1185"/>
      <c r="JTN163" s="1185"/>
      <c r="JTO163" s="1185"/>
      <c r="JTP163" s="1186"/>
      <c r="JTQ163" s="1184" t="s">
        <v>4081</v>
      </c>
      <c r="JTR163" s="1185"/>
      <c r="JTS163" s="1185"/>
      <c r="JTT163" s="1185"/>
      <c r="JTU163" s="1185"/>
      <c r="JTV163" s="1185"/>
      <c r="JTW163" s="1185"/>
      <c r="JTX163" s="1186"/>
      <c r="JTY163" s="1184" t="s">
        <v>4081</v>
      </c>
      <c r="JTZ163" s="1185"/>
      <c r="JUA163" s="1185"/>
      <c r="JUB163" s="1185"/>
      <c r="JUC163" s="1185"/>
      <c r="JUD163" s="1185"/>
      <c r="JUE163" s="1185"/>
      <c r="JUF163" s="1186"/>
      <c r="JUG163" s="1184" t="s">
        <v>4081</v>
      </c>
      <c r="JUH163" s="1185"/>
      <c r="JUI163" s="1185"/>
      <c r="JUJ163" s="1185"/>
      <c r="JUK163" s="1185"/>
      <c r="JUL163" s="1185"/>
      <c r="JUM163" s="1185"/>
      <c r="JUN163" s="1186"/>
      <c r="JUO163" s="1184" t="s">
        <v>4081</v>
      </c>
      <c r="JUP163" s="1185"/>
      <c r="JUQ163" s="1185"/>
      <c r="JUR163" s="1185"/>
      <c r="JUS163" s="1185"/>
      <c r="JUT163" s="1185"/>
      <c r="JUU163" s="1185"/>
      <c r="JUV163" s="1186"/>
      <c r="JUW163" s="1184" t="s">
        <v>4081</v>
      </c>
      <c r="JUX163" s="1185"/>
      <c r="JUY163" s="1185"/>
      <c r="JUZ163" s="1185"/>
      <c r="JVA163" s="1185"/>
      <c r="JVB163" s="1185"/>
      <c r="JVC163" s="1185"/>
      <c r="JVD163" s="1186"/>
      <c r="JVE163" s="1184" t="s">
        <v>4081</v>
      </c>
      <c r="JVF163" s="1185"/>
      <c r="JVG163" s="1185"/>
      <c r="JVH163" s="1185"/>
      <c r="JVI163" s="1185"/>
      <c r="JVJ163" s="1185"/>
      <c r="JVK163" s="1185"/>
      <c r="JVL163" s="1186"/>
      <c r="JVM163" s="1184" t="s">
        <v>4081</v>
      </c>
      <c r="JVN163" s="1185"/>
      <c r="JVO163" s="1185"/>
      <c r="JVP163" s="1185"/>
      <c r="JVQ163" s="1185"/>
      <c r="JVR163" s="1185"/>
      <c r="JVS163" s="1185"/>
      <c r="JVT163" s="1186"/>
      <c r="JVU163" s="1184" t="s">
        <v>4081</v>
      </c>
      <c r="JVV163" s="1185"/>
      <c r="JVW163" s="1185"/>
      <c r="JVX163" s="1185"/>
      <c r="JVY163" s="1185"/>
      <c r="JVZ163" s="1185"/>
      <c r="JWA163" s="1185"/>
      <c r="JWB163" s="1186"/>
      <c r="JWC163" s="1184" t="s">
        <v>4081</v>
      </c>
      <c r="JWD163" s="1185"/>
      <c r="JWE163" s="1185"/>
      <c r="JWF163" s="1185"/>
      <c r="JWG163" s="1185"/>
      <c r="JWH163" s="1185"/>
      <c r="JWI163" s="1185"/>
      <c r="JWJ163" s="1186"/>
      <c r="JWK163" s="1184" t="s">
        <v>4081</v>
      </c>
      <c r="JWL163" s="1185"/>
      <c r="JWM163" s="1185"/>
      <c r="JWN163" s="1185"/>
      <c r="JWO163" s="1185"/>
      <c r="JWP163" s="1185"/>
      <c r="JWQ163" s="1185"/>
      <c r="JWR163" s="1186"/>
      <c r="JWS163" s="1184" t="s">
        <v>4081</v>
      </c>
      <c r="JWT163" s="1185"/>
      <c r="JWU163" s="1185"/>
      <c r="JWV163" s="1185"/>
      <c r="JWW163" s="1185"/>
      <c r="JWX163" s="1185"/>
      <c r="JWY163" s="1185"/>
      <c r="JWZ163" s="1186"/>
      <c r="JXA163" s="1184" t="s">
        <v>4081</v>
      </c>
      <c r="JXB163" s="1185"/>
      <c r="JXC163" s="1185"/>
      <c r="JXD163" s="1185"/>
      <c r="JXE163" s="1185"/>
      <c r="JXF163" s="1185"/>
      <c r="JXG163" s="1185"/>
      <c r="JXH163" s="1186"/>
      <c r="JXI163" s="1184" t="s">
        <v>4081</v>
      </c>
      <c r="JXJ163" s="1185"/>
      <c r="JXK163" s="1185"/>
      <c r="JXL163" s="1185"/>
      <c r="JXM163" s="1185"/>
      <c r="JXN163" s="1185"/>
      <c r="JXO163" s="1185"/>
      <c r="JXP163" s="1186"/>
      <c r="JXQ163" s="1184" t="s">
        <v>4081</v>
      </c>
      <c r="JXR163" s="1185"/>
      <c r="JXS163" s="1185"/>
      <c r="JXT163" s="1185"/>
      <c r="JXU163" s="1185"/>
      <c r="JXV163" s="1185"/>
      <c r="JXW163" s="1185"/>
      <c r="JXX163" s="1186"/>
      <c r="JXY163" s="1184" t="s">
        <v>4081</v>
      </c>
      <c r="JXZ163" s="1185"/>
      <c r="JYA163" s="1185"/>
      <c r="JYB163" s="1185"/>
      <c r="JYC163" s="1185"/>
      <c r="JYD163" s="1185"/>
      <c r="JYE163" s="1185"/>
      <c r="JYF163" s="1186"/>
      <c r="JYG163" s="1184" t="s">
        <v>4081</v>
      </c>
      <c r="JYH163" s="1185"/>
      <c r="JYI163" s="1185"/>
      <c r="JYJ163" s="1185"/>
      <c r="JYK163" s="1185"/>
      <c r="JYL163" s="1185"/>
      <c r="JYM163" s="1185"/>
      <c r="JYN163" s="1186"/>
      <c r="JYO163" s="1184" t="s">
        <v>4081</v>
      </c>
      <c r="JYP163" s="1185"/>
      <c r="JYQ163" s="1185"/>
      <c r="JYR163" s="1185"/>
      <c r="JYS163" s="1185"/>
      <c r="JYT163" s="1185"/>
      <c r="JYU163" s="1185"/>
      <c r="JYV163" s="1186"/>
      <c r="JYW163" s="1184" t="s">
        <v>4081</v>
      </c>
      <c r="JYX163" s="1185"/>
      <c r="JYY163" s="1185"/>
      <c r="JYZ163" s="1185"/>
      <c r="JZA163" s="1185"/>
      <c r="JZB163" s="1185"/>
      <c r="JZC163" s="1185"/>
      <c r="JZD163" s="1186"/>
      <c r="JZE163" s="1184" t="s">
        <v>4081</v>
      </c>
      <c r="JZF163" s="1185"/>
      <c r="JZG163" s="1185"/>
      <c r="JZH163" s="1185"/>
      <c r="JZI163" s="1185"/>
      <c r="JZJ163" s="1185"/>
      <c r="JZK163" s="1185"/>
      <c r="JZL163" s="1186"/>
      <c r="JZM163" s="1184" t="s">
        <v>4081</v>
      </c>
      <c r="JZN163" s="1185"/>
      <c r="JZO163" s="1185"/>
      <c r="JZP163" s="1185"/>
      <c r="JZQ163" s="1185"/>
      <c r="JZR163" s="1185"/>
      <c r="JZS163" s="1185"/>
      <c r="JZT163" s="1186"/>
      <c r="JZU163" s="1184" t="s">
        <v>4081</v>
      </c>
      <c r="JZV163" s="1185"/>
      <c r="JZW163" s="1185"/>
      <c r="JZX163" s="1185"/>
      <c r="JZY163" s="1185"/>
      <c r="JZZ163" s="1185"/>
      <c r="KAA163" s="1185"/>
      <c r="KAB163" s="1186"/>
      <c r="KAC163" s="1184" t="s">
        <v>4081</v>
      </c>
      <c r="KAD163" s="1185"/>
      <c r="KAE163" s="1185"/>
      <c r="KAF163" s="1185"/>
      <c r="KAG163" s="1185"/>
      <c r="KAH163" s="1185"/>
      <c r="KAI163" s="1185"/>
      <c r="KAJ163" s="1186"/>
      <c r="KAK163" s="1184" t="s">
        <v>4081</v>
      </c>
      <c r="KAL163" s="1185"/>
      <c r="KAM163" s="1185"/>
      <c r="KAN163" s="1185"/>
      <c r="KAO163" s="1185"/>
      <c r="KAP163" s="1185"/>
      <c r="KAQ163" s="1185"/>
      <c r="KAR163" s="1186"/>
      <c r="KAS163" s="1184" t="s">
        <v>4081</v>
      </c>
      <c r="KAT163" s="1185"/>
      <c r="KAU163" s="1185"/>
      <c r="KAV163" s="1185"/>
      <c r="KAW163" s="1185"/>
      <c r="KAX163" s="1185"/>
      <c r="KAY163" s="1185"/>
      <c r="KAZ163" s="1186"/>
      <c r="KBA163" s="1184" t="s">
        <v>4081</v>
      </c>
      <c r="KBB163" s="1185"/>
      <c r="KBC163" s="1185"/>
      <c r="KBD163" s="1185"/>
      <c r="KBE163" s="1185"/>
      <c r="KBF163" s="1185"/>
      <c r="KBG163" s="1185"/>
      <c r="KBH163" s="1186"/>
      <c r="KBI163" s="1184" t="s">
        <v>4081</v>
      </c>
      <c r="KBJ163" s="1185"/>
      <c r="KBK163" s="1185"/>
      <c r="KBL163" s="1185"/>
      <c r="KBM163" s="1185"/>
      <c r="KBN163" s="1185"/>
      <c r="KBO163" s="1185"/>
      <c r="KBP163" s="1186"/>
      <c r="KBQ163" s="1184" t="s">
        <v>4081</v>
      </c>
      <c r="KBR163" s="1185"/>
      <c r="KBS163" s="1185"/>
      <c r="KBT163" s="1185"/>
      <c r="KBU163" s="1185"/>
      <c r="KBV163" s="1185"/>
      <c r="KBW163" s="1185"/>
      <c r="KBX163" s="1186"/>
      <c r="KBY163" s="1184" t="s">
        <v>4081</v>
      </c>
      <c r="KBZ163" s="1185"/>
      <c r="KCA163" s="1185"/>
      <c r="KCB163" s="1185"/>
      <c r="KCC163" s="1185"/>
      <c r="KCD163" s="1185"/>
      <c r="KCE163" s="1185"/>
      <c r="KCF163" s="1186"/>
      <c r="KCG163" s="1184" t="s">
        <v>4081</v>
      </c>
      <c r="KCH163" s="1185"/>
      <c r="KCI163" s="1185"/>
      <c r="KCJ163" s="1185"/>
      <c r="KCK163" s="1185"/>
      <c r="KCL163" s="1185"/>
      <c r="KCM163" s="1185"/>
      <c r="KCN163" s="1186"/>
      <c r="KCO163" s="1184" t="s">
        <v>4081</v>
      </c>
      <c r="KCP163" s="1185"/>
      <c r="KCQ163" s="1185"/>
      <c r="KCR163" s="1185"/>
      <c r="KCS163" s="1185"/>
      <c r="KCT163" s="1185"/>
      <c r="KCU163" s="1185"/>
      <c r="KCV163" s="1186"/>
      <c r="KCW163" s="1184" t="s">
        <v>4081</v>
      </c>
      <c r="KCX163" s="1185"/>
      <c r="KCY163" s="1185"/>
      <c r="KCZ163" s="1185"/>
      <c r="KDA163" s="1185"/>
      <c r="KDB163" s="1185"/>
      <c r="KDC163" s="1185"/>
      <c r="KDD163" s="1186"/>
      <c r="KDE163" s="1184" t="s">
        <v>4081</v>
      </c>
      <c r="KDF163" s="1185"/>
      <c r="KDG163" s="1185"/>
      <c r="KDH163" s="1185"/>
      <c r="KDI163" s="1185"/>
      <c r="KDJ163" s="1185"/>
      <c r="KDK163" s="1185"/>
      <c r="KDL163" s="1186"/>
      <c r="KDM163" s="1184" t="s">
        <v>4081</v>
      </c>
      <c r="KDN163" s="1185"/>
      <c r="KDO163" s="1185"/>
      <c r="KDP163" s="1185"/>
      <c r="KDQ163" s="1185"/>
      <c r="KDR163" s="1185"/>
      <c r="KDS163" s="1185"/>
      <c r="KDT163" s="1186"/>
      <c r="KDU163" s="1184" t="s">
        <v>4081</v>
      </c>
      <c r="KDV163" s="1185"/>
      <c r="KDW163" s="1185"/>
      <c r="KDX163" s="1185"/>
      <c r="KDY163" s="1185"/>
      <c r="KDZ163" s="1185"/>
      <c r="KEA163" s="1185"/>
      <c r="KEB163" s="1186"/>
      <c r="KEC163" s="1184" t="s">
        <v>4081</v>
      </c>
      <c r="KED163" s="1185"/>
      <c r="KEE163" s="1185"/>
      <c r="KEF163" s="1185"/>
      <c r="KEG163" s="1185"/>
      <c r="KEH163" s="1185"/>
      <c r="KEI163" s="1185"/>
      <c r="KEJ163" s="1186"/>
      <c r="KEK163" s="1184" t="s">
        <v>4081</v>
      </c>
      <c r="KEL163" s="1185"/>
      <c r="KEM163" s="1185"/>
      <c r="KEN163" s="1185"/>
      <c r="KEO163" s="1185"/>
      <c r="KEP163" s="1185"/>
      <c r="KEQ163" s="1185"/>
      <c r="KER163" s="1186"/>
      <c r="KES163" s="1184" t="s">
        <v>4081</v>
      </c>
      <c r="KET163" s="1185"/>
      <c r="KEU163" s="1185"/>
      <c r="KEV163" s="1185"/>
      <c r="KEW163" s="1185"/>
      <c r="KEX163" s="1185"/>
      <c r="KEY163" s="1185"/>
      <c r="KEZ163" s="1186"/>
      <c r="KFA163" s="1184" t="s">
        <v>4081</v>
      </c>
      <c r="KFB163" s="1185"/>
      <c r="KFC163" s="1185"/>
      <c r="KFD163" s="1185"/>
      <c r="KFE163" s="1185"/>
      <c r="KFF163" s="1185"/>
      <c r="KFG163" s="1185"/>
      <c r="KFH163" s="1186"/>
      <c r="KFI163" s="1184" t="s">
        <v>4081</v>
      </c>
      <c r="KFJ163" s="1185"/>
      <c r="KFK163" s="1185"/>
      <c r="KFL163" s="1185"/>
      <c r="KFM163" s="1185"/>
      <c r="KFN163" s="1185"/>
      <c r="KFO163" s="1185"/>
      <c r="KFP163" s="1186"/>
      <c r="KFQ163" s="1184" t="s">
        <v>4081</v>
      </c>
      <c r="KFR163" s="1185"/>
      <c r="KFS163" s="1185"/>
      <c r="KFT163" s="1185"/>
      <c r="KFU163" s="1185"/>
      <c r="KFV163" s="1185"/>
      <c r="KFW163" s="1185"/>
      <c r="KFX163" s="1186"/>
      <c r="KFY163" s="1184" t="s">
        <v>4081</v>
      </c>
      <c r="KFZ163" s="1185"/>
      <c r="KGA163" s="1185"/>
      <c r="KGB163" s="1185"/>
      <c r="KGC163" s="1185"/>
      <c r="KGD163" s="1185"/>
      <c r="KGE163" s="1185"/>
      <c r="KGF163" s="1186"/>
      <c r="KGG163" s="1184" t="s">
        <v>4081</v>
      </c>
      <c r="KGH163" s="1185"/>
      <c r="KGI163" s="1185"/>
      <c r="KGJ163" s="1185"/>
      <c r="KGK163" s="1185"/>
      <c r="KGL163" s="1185"/>
      <c r="KGM163" s="1185"/>
      <c r="KGN163" s="1186"/>
      <c r="KGO163" s="1184" t="s">
        <v>4081</v>
      </c>
      <c r="KGP163" s="1185"/>
      <c r="KGQ163" s="1185"/>
      <c r="KGR163" s="1185"/>
      <c r="KGS163" s="1185"/>
      <c r="KGT163" s="1185"/>
      <c r="KGU163" s="1185"/>
      <c r="KGV163" s="1186"/>
      <c r="KGW163" s="1184" t="s">
        <v>4081</v>
      </c>
      <c r="KGX163" s="1185"/>
      <c r="KGY163" s="1185"/>
      <c r="KGZ163" s="1185"/>
      <c r="KHA163" s="1185"/>
      <c r="KHB163" s="1185"/>
      <c r="KHC163" s="1185"/>
      <c r="KHD163" s="1186"/>
      <c r="KHE163" s="1184" t="s">
        <v>4081</v>
      </c>
      <c r="KHF163" s="1185"/>
      <c r="KHG163" s="1185"/>
      <c r="KHH163" s="1185"/>
      <c r="KHI163" s="1185"/>
      <c r="KHJ163" s="1185"/>
      <c r="KHK163" s="1185"/>
      <c r="KHL163" s="1186"/>
      <c r="KHM163" s="1184" t="s">
        <v>4081</v>
      </c>
      <c r="KHN163" s="1185"/>
      <c r="KHO163" s="1185"/>
      <c r="KHP163" s="1185"/>
      <c r="KHQ163" s="1185"/>
      <c r="KHR163" s="1185"/>
      <c r="KHS163" s="1185"/>
      <c r="KHT163" s="1186"/>
      <c r="KHU163" s="1184" t="s">
        <v>4081</v>
      </c>
      <c r="KHV163" s="1185"/>
      <c r="KHW163" s="1185"/>
      <c r="KHX163" s="1185"/>
      <c r="KHY163" s="1185"/>
      <c r="KHZ163" s="1185"/>
      <c r="KIA163" s="1185"/>
      <c r="KIB163" s="1186"/>
      <c r="KIC163" s="1184" t="s">
        <v>4081</v>
      </c>
      <c r="KID163" s="1185"/>
      <c r="KIE163" s="1185"/>
      <c r="KIF163" s="1185"/>
      <c r="KIG163" s="1185"/>
      <c r="KIH163" s="1185"/>
      <c r="KII163" s="1185"/>
      <c r="KIJ163" s="1186"/>
      <c r="KIK163" s="1184" t="s">
        <v>4081</v>
      </c>
      <c r="KIL163" s="1185"/>
      <c r="KIM163" s="1185"/>
      <c r="KIN163" s="1185"/>
      <c r="KIO163" s="1185"/>
      <c r="KIP163" s="1185"/>
      <c r="KIQ163" s="1185"/>
      <c r="KIR163" s="1186"/>
      <c r="KIS163" s="1184" t="s">
        <v>4081</v>
      </c>
      <c r="KIT163" s="1185"/>
      <c r="KIU163" s="1185"/>
      <c r="KIV163" s="1185"/>
      <c r="KIW163" s="1185"/>
      <c r="KIX163" s="1185"/>
      <c r="KIY163" s="1185"/>
      <c r="KIZ163" s="1186"/>
      <c r="KJA163" s="1184" t="s">
        <v>4081</v>
      </c>
      <c r="KJB163" s="1185"/>
      <c r="KJC163" s="1185"/>
      <c r="KJD163" s="1185"/>
      <c r="KJE163" s="1185"/>
      <c r="KJF163" s="1185"/>
      <c r="KJG163" s="1185"/>
      <c r="KJH163" s="1186"/>
      <c r="KJI163" s="1184" t="s">
        <v>4081</v>
      </c>
      <c r="KJJ163" s="1185"/>
      <c r="KJK163" s="1185"/>
      <c r="KJL163" s="1185"/>
      <c r="KJM163" s="1185"/>
      <c r="KJN163" s="1185"/>
      <c r="KJO163" s="1185"/>
      <c r="KJP163" s="1186"/>
      <c r="KJQ163" s="1184" t="s">
        <v>4081</v>
      </c>
      <c r="KJR163" s="1185"/>
      <c r="KJS163" s="1185"/>
      <c r="KJT163" s="1185"/>
      <c r="KJU163" s="1185"/>
      <c r="KJV163" s="1185"/>
      <c r="KJW163" s="1185"/>
      <c r="KJX163" s="1186"/>
      <c r="KJY163" s="1184" t="s">
        <v>4081</v>
      </c>
      <c r="KJZ163" s="1185"/>
      <c r="KKA163" s="1185"/>
      <c r="KKB163" s="1185"/>
      <c r="KKC163" s="1185"/>
      <c r="KKD163" s="1185"/>
      <c r="KKE163" s="1185"/>
      <c r="KKF163" s="1186"/>
      <c r="KKG163" s="1184" t="s">
        <v>4081</v>
      </c>
      <c r="KKH163" s="1185"/>
      <c r="KKI163" s="1185"/>
      <c r="KKJ163" s="1185"/>
      <c r="KKK163" s="1185"/>
      <c r="KKL163" s="1185"/>
      <c r="KKM163" s="1185"/>
      <c r="KKN163" s="1186"/>
      <c r="KKO163" s="1184" t="s">
        <v>4081</v>
      </c>
      <c r="KKP163" s="1185"/>
      <c r="KKQ163" s="1185"/>
      <c r="KKR163" s="1185"/>
      <c r="KKS163" s="1185"/>
      <c r="KKT163" s="1185"/>
      <c r="KKU163" s="1185"/>
      <c r="KKV163" s="1186"/>
      <c r="KKW163" s="1184" t="s">
        <v>4081</v>
      </c>
      <c r="KKX163" s="1185"/>
      <c r="KKY163" s="1185"/>
      <c r="KKZ163" s="1185"/>
      <c r="KLA163" s="1185"/>
      <c r="KLB163" s="1185"/>
      <c r="KLC163" s="1185"/>
      <c r="KLD163" s="1186"/>
      <c r="KLE163" s="1184" t="s">
        <v>4081</v>
      </c>
      <c r="KLF163" s="1185"/>
      <c r="KLG163" s="1185"/>
      <c r="KLH163" s="1185"/>
      <c r="KLI163" s="1185"/>
      <c r="KLJ163" s="1185"/>
      <c r="KLK163" s="1185"/>
      <c r="KLL163" s="1186"/>
      <c r="KLM163" s="1184" t="s">
        <v>4081</v>
      </c>
      <c r="KLN163" s="1185"/>
      <c r="KLO163" s="1185"/>
      <c r="KLP163" s="1185"/>
      <c r="KLQ163" s="1185"/>
      <c r="KLR163" s="1185"/>
      <c r="KLS163" s="1185"/>
      <c r="KLT163" s="1186"/>
      <c r="KLU163" s="1184" t="s">
        <v>4081</v>
      </c>
      <c r="KLV163" s="1185"/>
      <c r="KLW163" s="1185"/>
      <c r="KLX163" s="1185"/>
      <c r="KLY163" s="1185"/>
      <c r="KLZ163" s="1185"/>
      <c r="KMA163" s="1185"/>
      <c r="KMB163" s="1186"/>
      <c r="KMC163" s="1184" t="s">
        <v>4081</v>
      </c>
      <c r="KMD163" s="1185"/>
      <c r="KME163" s="1185"/>
      <c r="KMF163" s="1185"/>
      <c r="KMG163" s="1185"/>
      <c r="KMH163" s="1185"/>
      <c r="KMI163" s="1185"/>
      <c r="KMJ163" s="1186"/>
      <c r="KMK163" s="1184" t="s">
        <v>4081</v>
      </c>
      <c r="KML163" s="1185"/>
      <c r="KMM163" s="1185"/>
      <c r="KMN163" s="1185"/>
      <c r="KMO163" s="1185"/>
      <c r="KMP163" s="1185"/>
      <c r="KMQ163" s="1185"/>
      <c r="KMR163" s="1186"/>
      <c r="KMS163" s="1184" t="s">
        <v>4081</v>
      </c>
      <c r="KMT163" s="1185"/>
      <c r="KMU163" s="1185"/>
      <c r="KMV163" s="1185"/>
      <c r="KMW163" s="1185"/>
      <c r="KMX163" s="1185"/>
      <c r="KMY163" s="1185"/>
      <c r="KMZ163" s="1186"/>
      <c r="KNA163" s="1184" t="s">
        <v>4081</v>
      </c>
      <c r="KNB163" s="1185"/>
      <c r="KNC163" s="1185"/>
      <c r="KND163" s="1185"/>
      <c r="KNE163" s="1185"/>
      <c r="KNF163" s="1185"/>
      <c r="KNG163" s="1185"/>
      <c r="KNH163" s="1186"/>
      <c r="KNI163" s="1184" t="s">
        <v>4081</v>
      </c>
      <c r="KNJ163" s="1185"/>
      <c r="KNK163" s="1185"/>
      <c r="KNL163" s="1185"/>
      <c r="KNM163" s="1185"/>
      <c r="KNN163" s="1185"/>
      <c r="KNO163" s="1185"/>
      <c r="KNP163" s="1186"/>
      <c r="KNQ163" s="1184" t="s">
        <v>4081</v>
      </c>
      <c r="KNR163" s="1185"/>
      <c r="KNS163" s="1185"/>
      <c r="KNT163" s="1185"/>
      <c r="KNU163" s="1185"/>
      <c r="KNV163" s="1185"/>
      <c r="KNW163" s="1185"/>
      <c r="KNX163" s="1186"/>
      <c r="KNY163" s="1184" t="s">
        <v>4081</v>
      </c>
      <c r="KNZ163" s="1185"/>
      <c r="KOA163" s="1185"/>
      <c r="KOB163" s="1185"/>
      <c r="KOC163" s="1185"/>
      <c r="KOD163" s="1185"/>
      <c r="KOE163" s="1185"/>
      <c r="KOF163" s="1186"/>
      <c r="KOG163" s="1184" t="s">
        <v>4081</v>
      </c>
      <c r="KOH163" s="1185"/>
      <c r="KOI163" s="1185"/>
      <c r="KOJ163" s="1185"/>
      <c r="KOK163" s="1185"/>
      <c r="KOL163" s="1185"/>
      <c r="KOM163" s="1185"/>
      <c r="KON163" s="1186"/>
      <c r="KOO163" s="1184" t="s">
        <v>4081</v>
      </c>
      <c r="KOP163" s="1185"/>
      <c r="KOQ163" s="1185"/>
      <c r="KOR163" s="1185"/>
      <c r="KOS163" s="1185"/>
      <c r="KOT163" s="1185"/>
      <c r="KOU163" s="1185"/>
      <c r="KOV163" s="1186"/>
      <c r="KOW163" s="1184" t="s">
        <v>4081</v>
      </c>
      <c r="KOX163" s="1185"/>
      <c r="KOY163" s="1185"/>
      <c r="KOZ163" s="1185"/>
      <c r="KPA163" s="1185"/>
      <c r="KPB163" s="1185"/>
      <c r="KPC163" s="1185"/>
      <c r="KPD163" s="1186"/>
      <c r="KPE163" s="1184" t="s">
        <v>4081</v>
      </c>
      <c r="KPF163" s="1185"/>
      <c r="KPG163" s="1185"/>
      <c r="KPH163" s="1185"/>
      <c r="KPI163" s="1185"/>
      <c r="KPJ163" s="1185"/>
      <c r="KPK163" s="1185"/>
      <c r="KPL163" s="1186"/>
      <c r="KPM163" s="1184" t="s">
        <v>4081</v>
      </c>
      <c r="KPN163" s="1185"/>
      <c r="KPO163" s="1185"/>
      <c r="KPP163" s="1185"/>
      <c r="KPQ163" s="1185"/>
      <c r="KPR163" s="1185"/>
      <c r="KPS163" s="1185"/>
      <c r="KPT163" s="1186"/>
      <c r="KPU163" s="1184" t="s">
        <v>4081</v>
      </c>
      <c r="KPV163" s="1185"/>
      <c r="KPW163" s="1185"/>
      <c r="KPX163" s="1185"/>
      <c r="KPY163" s="1185"/>
      <c r="KPZ163" s="1185"/>
      <c r="KQA163" s="1185"/>
      <c r="KQB163" s="1186"/>
      <c r="KQC163" s="1184" t="s">
        <v>4081</v>
      </c>
      <c r="KQD163" s="1185"/>
      <c r="KQE163" s="1185"/>
      <c r="KQF163" s="1185"/>
      <c r="KQG163" s="1185"/>
      <c r="KQH163" s="1185"/>
      <c r="KQI163" s="1185"/>
      <c r="KQJ163" s="1186"/>
      <c r="KQK163" s="1184" t="s">
        <v>4081</v>
      </c>
      <c r="KQL163" s="1185"/>
      <c r="KQM163" s="1185"/>
      <c r="KQN163" s="1185"/>
      <c r="KQO163" s="1185"/>
      <c r="KQP163" s="1185"/>
      <c r="KQQ163" s="1185"/>
      <c r="KQR163" s="1186"/>
      <c r="KQS163" s="1184" t="s">
        <v>4081</v>
      </c>
      <c r="KQT163" s="1185"/>
      <c r="KQU163" s="1185"/>
      <c r="KQV163" s="1185"/>
      <c r="KQW163" s="1185"/>
      <c r="KQX163" s="1185"/>
      <c r="KQY163" s="1185"/>
      <c r="KQZ163" s="1186"/>
      <c r="KRA163" s="1184" t="s">
        <v>4081</v>
      </c>
      <c r="KRB163" s="1185"/>
      <c r="KRC163" s="1185"/>
      <c r="KRD163" s="1185"/>
      <c r="KRE163" s="1185"/>
      <c r="KRF163" s="1185"/>
      <c r="KRG163" s="1185"/>
      <c r="KRH163" s="1186"/>
      <c r="KRI163" s="1184" t="s">
        <v>4081</v>
      </c>
      <c r="KRJ163" s="1185"/>
      <c r="KRK163" s="1185"/>
      <c r="KRL163" s="1185"/>
      <c r="KRM163" s="1185"/>
      <c r="KRN163" s="1185"/>
      <c r="KRO163" s="1185"/>
      <c r="KRP163" s="1186"/>
      <c r="KRQ163" s="1184" t="s">
        <v>4081</v>
      </c>
      <c r="KRR163" s="1185"/>
      <c r="KRS163" s="1185"/>
      <c r="KRT163" s="1185"/>
      <c r="KRU163" s="1185"/>
      <c r="KRV163" s="1185"/>
      <c r="KRW163" s="1185"/>
      <c r="KRX163" s="1186"/>
      <c r="KRY163" s="1184" t="s">
        <v>4081</v>
      </c>
      <c r="KRZ163" s="1185"/>
      <c r="KSA163" s="1185"/>
      <c r="KSB163" s="1185"/>
      <c r="KSC163" s="1185"/>
      <c r="KSD163" s="1185"/>
      <c r="KSE163" s="1185"/>
      <c r="KSF163" s="1186"/>
      <c r="KSG163" s="1184" t="s">
        <v>4081</v>
      </c>
      <c r="KSH163" s="1185"/>
      <c r="KSI163" s="1185"/>
      <c r="KSJ163" s="1185"/>
      <c r="KSK163" s="1185"/>
      <c r="KSL163" s="1185"/>
      <c r="KSM163" s="1185"/>
      <c r="KSN163" s="1186"/>
      <c r="KSO163" s="1184" t="s">
        <v>4081</v>
      </c>
      <c r="KSP163" s="1185"/>
      <c r="KSQ163" s="1185"/>
      <c r="KSR163" s="1185"/>
      <c r="KSS163" s="1185"/>
      <c r="KST163" s="1185"/>
      <c r="KSU163" s="1185"/>
      <c r="KSV163" s="1186"/>
      <c r="KSW163" s="1184" t="s">
        <v>4081</v>
      </c>
      <c r="KSX163" s="1185"/>
      <c r="KSY163" s="1185"/>
      <c r="KSZ163" s="1185"/>
      <c r="KTA163" s="1185"/>
      <c r="KTB163" s="1185"/>
      <c r="KTC163" s="1185"/>
      <c r="KTD163" s="1186"/>
      <c r="KTE163" s="1184" t="s">
        <v>4081</v>
      </c>
      <c r="KTF163" s="1185"/>
      <c r="KTG163" s="1185"/>
      <c r="KTH163" s="1185"/>
      <c r="KTI163" s="1185"/>
      <c r="KTJ163" s="1185"/>
      <c r="KTK163" s="1185"/>
      <c r="KTL163" s="1186"/>
      <c r="KTM163" s="1184" t="s">
        <v>4081</v>
      </c>
      <c r="KTN163" s="1185"/>
      <c r="KTO163" s="1185"/>
      <c r="KTP163" s="1185"/>
      <c r="KTQ163" s="1185"/>
      <c r="KTR163" s="1185"/>
      <c r="KTS163" s="1185"/>
      <c r="KTT163" s="1186"/>
      <c r="KTU163" s="1184" t="s">
        <v>4081</v>
      </c>
      <c r="KTV163" s="1185"/>
      <c r="KTW163" s="1185"/>
      <c r="KTX163" s="1185"/>
      <c r="KTY163" s="1185"/>
      <c r="KTZ163" s="1185"/>
      <c r="KUA163" s="1185"/>
      <c r="KUB163" s="1186"/>
      <c r="KUC163" s="1184" t="s">
        <v>4081</v>
      </c>
      <c r="KUD163" s="1185"/>
      <c r="KUE163" s="1185"/>
      <c r="KUF163" s="1185"/>
      <c r="KUG163" s="1185"/>
      <c r="KUH163" s="1185"/>
      <c r="KUI163" s="1185"/>
      <c r="KUJ163" s="1186"/>
      <c r="KUK163" s="1184" t="s">
        <v>4081</v>
      </c>
      <c r="KUL163" s="1185"/>
      <c r="KUM163" s="1185"/>
      <c r="KUN163" s="1185"/>
      <c r="KUO163" s="1185"/>
      <c r="KUP163" s="1185"/>
      <c r="KUQ163" s="1185"/>
      <c r="KUR163" s="1186"/>
      <c r="KUS163" s="1184" t="s">
        <v>4081</v>
      </c>
      <c r="KUT163" s="1185"/>
      <c r="KUU163" s="1185"/>
      <c r="KUV163" s="1185"/>
      <c r="KUW163" s="1185"/>
      <c r="KUX163" s="1185"/>
      <c r="KUY163" s="1185"/>
      <c r="KUZ163" s="1186"/>
      <c r="KVA163" s="1184" t="s">
        <v>4081</v>
      </c>
      <c r="KVB163" s="1185"/>
      <c r="KVC163" s="1185"/>
      <c r="KVD163" s="1185"/>
      <c r="KVE163" s="1185"/>
      <c r="KVF163" s="1185"/>
      <c r="KVG163" s="1185"/>
      <c r="KVH163" s="1186"/>
      <c r="KVI163" s="1184" t="s">
        <v>4081</v>
      </c>
      <c r="KVJ163" s="1185"/>
      <c r="KVK163" s="1185"/>
      <c r="KVL163" s="1185"/>
      <c r="KVM163" s="1185"/>
      <c r="KVN163" s="1185"/>
      <c r="KVO163" s="1185"/>
      <c r="KVP163" s="1186"/>
      <c r="KVQ163" s="1184" t="s">
        <v>4081</v>
      </c>
      <c r="KVR163" s="1185"/>
      <c r="KVS163" s="1185"/>
      <c r="KVT163" s="1185"/>
      <c r="KVU163" s="1185"/>
      <c r="KVV163" s="1185"/>
      <c r="KVW163" s="1185"/>
      <c r="KVX163" s="1186"/>
      <c r="KVY163" s="1184" t="s">
        <v>4081</v>
      </c>
      <c r="KVZ163" s="1185"/>
      <c r="KWA163" s="1185"/>
      <c r="KWB163" s="1185"/>
      <c r="KWC163" s="1185"/>
      <c r="KWD163" s="1185"/>
      <c r="KWE163" s="1185"/>
      <c r="KWF163" s="1186"/>
      <c r="KWG163" s="1184" t="s">
        <v>4081</v>
      </c>
      <c r="KWH163" s="1185"/>
      <c r="KWI163" s="1185"/>
      <c r="KWJ163" s="1185"/>
      <c r="KWK163" s="1185"/>
      <c r="KWL163" s="1185"/>
      <c r="KWM163" s="1185"/>
      <c r="KWN163" s="1186"/>
      <c r="KWO163" s="1184" t="s">
        <v>4081</v>
      </c>
      <c r="KWP163" s="1185"/>
      <c r="KWQ163" s="1185"/>
      <c r="KWR163" s="1185"/>
      <c r="KWS163" s="1185"/>
      <c r="KWT163" s="1185"/>
      <c r="KWU163" s="1185"/>
      <c r="KWV163" s="1186"/>
      <c r="KWW163" s="1184" t="s">
        <v>4081</v>
      </c>
      <c r="KWX163" s="1185"/>
      <c r="KWY163" s="1185"/>
      <c r="KWZ163" s="1185"/>
      <c r="KXA163" s="1185"/>
      <c r="KXB163" s="1185"/>
      <c r="KXC163" s="1185"/>
      <c r="KXD163" s="1186"/>
      <c r="KXE163" s="1184" t="s">
        <v>4081</v>
      </c>
      <c r="KXF163" s="1185"/>
      <c r="KXG163" s="1185"/>
      <c r="KXH163" s="1185"/>
      <c r="KXI163" s="1185"/>
      <c r="KXJ163" s="1185"/>
      <c r="KXK163" s="1185"/>
      <c r="KXL163" s="1186"/>
      <c r="KXM163" s="1184" t="s">
        <v>4081</v>
      </c>
      <c r="KXN163" s="1185"/>
      <c r="KXO163" s="1185"/>
      <c r="KXP163" s="1185"/>
      <c r="KXQ163" s="1185"/>
      <c r="KXR163" s="1185"/>
      <c r="KXS163" s="1185"/>
      <c r="KXT163" s="1186"/>
      <c r="KXU163" s="1184" t="s">
        <v>4081</v>
      </c>
      <c r="KXV163" s="1185"/>
      <c r="KXW163" s="1185"/>
      <c r="KXX163" s="1185"/>
      <c r="KXY163" s="1185"/>
      <c r="KXZ163" s="1185"/>
      <c r="KYA163" s="1185"/>
      <c r="KYB163" s="1186"/>
      <c r="KYC163" s="1184" t="s">
        <v>4081</v>
      </c>
      <c r="KYD163" s="1185"/>
      <c r="KYE163" s="1185"/>
      <c r="KYF163" s="1185"/>
      <c r="KYG163" s="1185"/>
      <c r="KYH163" s="1185"/>
      <c r="KYI163" s="1185"/>
      <c r="KYJ163" s="1186"/>
      <c r="KYK163" s="1184" t="s">
        <v>4081</v>
      </c>
      <c r="KYL163" s="1185"/>
      <c r="KYM163" s="1185"/>
      <c r="KYN163" s="1185"/>
      <c r="KYO163" s="1185"/>
      <c r="KYP163" s="1185"/>
      <c r="KYQ163" s="1185"/>
      <c r="KYR163" s="1186"/>
      <c r="KYS163" s="1184" t="s">
        <v>4081</v>
      </c>
      <c r="KYT163" s="1185"/>
      <c r="KYU163" s="1185"/>
      <c r="KYV163" s="1185"/>
      <c r="KYW163" s="1185"/>
      <c r="KYX163" s="1185"/>
      <c r="KYY163" s="1185"/>
      <c r="KYZ163" s="1186"/>
      <c r="KZA163" s="1184" t="s">
        <v>4081</v>
      </c>
      <c r="KZB163" s="1185"/>
      <c r="KZC163" s="1185"/>
      <c r="KZD163" s="1185"/>
      <c r="KZE163" s="1185"/>
      <c r="KZF163" s="1185"/>
      <c r="KZG163" s="1185"/>
      <c r="KZH163" s="1186"/>
      <c r="KZI163" s="1184" t="s">
        <v>4081</v>
      </c>
      <c r="KZJ163" s="1185"/>
      <c r="KZK163" s="1185"/>
      <c r="KZL163" s="1185"/>
      <c r="KZM163" s="1185"/>
      <c r="KZN163" s="1185"/>
      <c r="KZO163" s="1185"/>
      <c r="KZP163" s="1186"/>
      <c r="KZQ163" s="1184" t="s">
        <v>4081</v>
      </c>
      <c r="KZR163" s="1185"/>
      <c r="KZS163" s="1185"/>
      <c r="KZT163" s="1185"/>
      <c r="KZU163" s="1185"/>
      <c r="KZV163" s="1185"/>
      <c r="KZW163" s="1185"/>
      <c r="KZX163" s="1186"/>
      <c r="KZY163" s="1184" t="s">
        <v>4081</v>
      </c>
      <c r="KZZ163" s="1185"/>
      <c r="LAA163" s="1185"/>
      <c r="LAB163" s="1185"/>
      <c r="LAC163" s="1185"/>
      <c r="LAD163" s="1185"/>
      <c r="LAE163" s="1185"/>
      <c r="LAF163" s="1186"/>
      <c r="LAG163" s="1184" t="s">
        <v>4081</v>
      </c>
      <c r="LAH163" s="1185"/>
      <c r="LAI163" s="1185"/>
      <c r="LAJ163" s="1185"/>
      <c r="LAK163" s="1185"/>
      <c r="LAL163" s="1185"/>
      <c r="LAM163" s="1185"/>
      <c r="LAN163" s="1186"/>
      <c r="LAO163" s="1184" t="s">
        <v>4081</v>
      </c>
      <c r="LAP163" s="1185"/>
      <c r="LAQ163" s="1185"/>
      <c r="LAR163" s="1185"/>
      <c r="LAS163" s="1185"/>
      <c r="LAT163" s="1185"/>
      <c r="LAU163" s="1185"/>
      <c r="LAV163" s="1186"/>
      <c r="LAW163" s="1184" t="s">
        <v>4081</v>
      </c>
      <c r="LAX163" s="1185"/>
      <c r="LAY163" s="1185"/>
      <c r="LAZ163" s="1185"/>
      <c r="LBA163" s="1185"/>
      <c r="LBB163" s="1185"/>
      <c r="LBC163" s="1185"/>
      <c r="LBD163" s="1186"/>
      <c r="LBE163" s="1184" t="s">
        <v>4081</v>
      </c>
      <c r="LBF163" s="1185"/>
      <c r="LBG163" s="1185"/>
      <c r="LBH163" s="1185"/>
      <c r="LBI163" s="1185"/>
      <c r="LBJ163" s="1185"/>
      <c r="LBK163" s="1185"/>
      <c r="LBL163" s="1186"/>
      <c r="LBM163" s="1184" t="s">
        <v>4081</v>
      </c>
      <c r="LBN163" s="1185"/>
      <c r="LBO163" s="1185"/>
      <c r="LBP163" s="1185"/>
      <c r="LBQ163" s="1185"/>
      <c r="LBR163" s="1185"/>
      <c r="LBS163" s="1185"/>
      <c r="LBT163" s="1186"/>
      <c r="LBU163" s="1184" t="s">
        <v>4081</v>
      </c>
      <c r="LBV163" s="1185"/>
      <c r="LBW163" s="1185"/>
      <c r="LBX163" s="1185"/>
      <c r="LBY163" s="1185"/>
      <c r="LBZ163" s="1185"/>
      <c r="LCA163" s="1185"/>
      <c r="LCB163" s="1186"/>
      <c r="LCC163" s="1184" t="s">
        <v>4081</v>
      </c>
      <c r="LCD163" s="1185"/>
      <c r="LCE163" s="1185"/>
      <c r="LCF163" s="1185"/>
      <c r="LCG163" s="1185"/>
      <c r="LCH163" s="1185"/>
      <c r="LCI163" s="1185"/>
      <c r="LCJ163" s="1186"/>
      <c r="LCK163" s="1184" t="s">
        <v>4081</v>
      </c>
      <c r="LCL163" s="1185"/>
      <c r="LCM163" s="1185"/>
      <c r="LCN163" s="1185"/>
      <c r="LCO163" s="1185"/>
      <c r="LCP163" s="1185"/>
      <c r="LCQ163" s="1185"/>
      <c r="LCR163" s="1186"/>
      <c r="LCS163" s="1184" t="s">
        <v>4081</v>
      </c>
      <c r="LCT163" s="1185"/>
      <c r="LCU163" s="1185"/>
      <c r="LCV163" s="1185"/>
      <c r="LCW163" s="1185"/>
      <c r="LCX163" s="1185"/>
      <c r="LCY163" s="1185"/>
      <c r="LCZ163" s="1186"/>
      <c r="LDA163" s="1184" t="s">
        <v>4081</v>
      </c>
      <c r="LDB163" s="1185"/>
      <c r="LDC163" s="1185"/>
      <c r="LDD163" s="1185"/>
      <c r="LDE163" s="1185"/>
      <c r="LDF163" s="1185"/>
      <c r="LDG163" s="1185"/>
      <c r="LDH163" s="1186"/>
      <c r="LDI163" s="1184" t="s">
        <v>4081</v>
      </c>
      <c r="LDJ163" s="1185"/>
      <c r="LDK163" s="1185"/>
      <c r="LDL163" s="1185"/>
      <c r="LDM163" s="1185"/>
      <c r="LDN163" s="1185"/>
      <c r="LDO163" s="1185"/>
      <c r="LDP163" s="1186"/>
      <c r="LDQ163" s="1184" t="s">
        <v>4081</v>
      </c>
      <c r="LDR163" s="1185"/>
      <c r="LDS163" s="1185"/>
      <c r="LDT163" s="1185"/>
      <c r="LDU163" s="1185"/>
      <c r="LDV163" s="1185"/>
      <c r="LDW163" s="1185"/>
      <c r="LDX163" s="1186"/>
      <c r="LDY163" s="1184" t="s">
        <v>4081</v>
      </c>
      <c r="LDZ163" s="1185"/>
      <c r="LEA163" s="1185"/>
      <c r="LEB163" s="1185"/>
      <c r="LEC163" s="1185"/>
      <c r="LED163" s="1185"/>
      <c r="LEE163" s="1185"/>
      <c r="LEF163" s="1186"/>
      <c r="LEG163" s="1184" t="s">
        <v>4081</v>
      </c>
      <c r="LEH163" s="1185"/>
      <c r="LEI163" s="1185"/>
      <c r="LEJ163" s="1185"/>
      <c r="LEK163" s="1185"/>
      <c r="LEL163" s="1185"/>
      <c r="LEM163" s="1185"/>
      <c r="LEN163" s="1186"/>
      <c r="LEO163" s="1184" t="s">
        <v>4081</v>
      </c>
      <c r="LEP163" s="1185"/>
      <c r="LEQ163" s="1185"/>
      <c r="LER163" s="1185"/>
      <c r="LES163" s="1185"/>
      <c r="LET163" s="1185"/>
      <c r="LEU163" s="1185"/>
      <c r="LEV163" s="1186"/>
      <c r="LEW163" s="1184" t="s">
        <v>4081</v>
      </c>
      <c r="LEX163" s="1185"/>
      <c r="LEY163" s="1185"/>
      <c r="LEZ163" s="1185"/>
      <c r="LFA163" s="1185"/>
      <c r="LFB163" s="1185"/>
      <c r="LFC163" s="1185"/>
      <c r="LFD163" s="1186"/>
      <c r="LFE163" s="1184" t="s">
        <v>4081</v>
      </c>
      <c r="LFF163" s="1185"/>
      <c r="LFG163" s="1185"/>
      <c r="LFH163" s="1185"/>
      <c r="LFI163" s="1185"/>
      <c r="LFJ163" s="1185"/>
      <c r="LFK163" s="1185"/>
      <c r="LFL163" s="1186"/>
      <c r="LFM163" s="1184" t="s">
        <v>4081</v>
      </c>
      <c r="LFN163" s="1185"/>
      <c r="LFO163" s="1185"/>
      <c r="LFP163" s="1185"/>
      <c r="LFQ163" s="1185"/>
      <c r="LFR163" s="1185"/>
      <c r="LFS163" s="1185"/>
      <c r="LFT163" s="1186"/>
      <c r="LFU163" s="1184" t="s">
        <v>4081</v>
      </c>
      <c r="LFV163" s="1185"/>
      <c r="LFW163" s="1185"/>
      <c r="LFX163" s="1185"/>
      <c r="LFY163" s="1185"/>
      <c r="LFZ163" s="1185"/>
      <c r="LGA163" s="1185"/>
      <c r="LGB163" s="1186"/>
      <c r="LGC163" s="1184" t="s">
        <v>4081</v>
      </c>
      <c r="LGD163" s="1185"/>
      <c r="LGE163" s="1185"/>
      <c r="LGF163" s="1185"/>
      <c r="LGG163" s="1185"/>
      <c r="LGH163" s="1185"/>
      <c r="LGI163" s="1185"/>
      <c r="LGJ163" s="1186"/>
      <c r="LGK163" s="1184" t="s">
        <v>4081</v>
      </c>
      <c r="LGL163" s="1185"/>
      <c r="LGM163" s="1185"/>
      <c r="LGN163" s="1185"/>
      <c r="LGO163" s="1185"/>
      <c r="LGP163" s="1185"/>
      <c r="LGQ163" s="1185"/>
      <c r="LGR163" s="1186"/>
      <c r="LGS163" s="1184" t="s">
        <v>4081</v>
      </c>
      <c r="LGT163" s="1185"/>
      <c r="LGU163" s="1185"/>
      <c r="LGV163" s="1185"/>
      <c r="LGW163" s="1185"/>
      <c r="LGX163" s="1185"/>
      <c r="LGY163" s="1185"/>
      <c r="LGZ163" s="1186"/>
      <c r="LHA163" s="1184" t="s">
        <v>4081</v>
      </c>
      <c r="LHB163" s="1185"/>
      <c r="LHC163" s="1185"/>
      <c r="LHD163" s="1185"/>
      <c r="LHE163" s="1185"/>
      <c r="LHF163" s="1185"/>
      <c r="LHG163" s="1185"/>
      <c r="LHH163" s="1186"/>
      <c r="LHI163" s="1184" t="s">
        <v>4081</v>
      </c>
      <c r="LHJ163" s="1185"/>
      <c r="LHK163" s="1185"/>
      <c r="LHL163" s="1185"/>
      <c r="LHM163" s="1185"/>
      <c r="LHN163" s="1185"/>
      <c r="LHO163" s="1185"/>
      <c r="LHP163" s="1186"/>
      <c r="LHQ163" s="1184" t="s">
        <v>4081</v>
      </c>
      <c r="LHR163" s="1185"/>
      <c r="LHS163" s="1185"/>
      <c r="LHT163" s="1185"/>
      <c r="LHU163" s="1185"/>
      <c r="LHV163" s="1185"/>
      <c r="LHW163" s="1185"/>
      <c r="LHX163" s="1186"/>
      <c r="LHY163" s="1184" t="s">
        <v>4081</v>
      </c>
      <c r="LHZ163" s="1185"/>
      <c r="LIA163" s="1185"/>
      <c r="LIB163" s="1185"/>
      <c r="LIC163" s="1185"/>
      <c r="LID163" s="1185"/>
      <c r="LIE163" s="1185"/>
      <c r="LIF163" s="1186"/>
      <c r="LIG163" s="1184" t="s">
        <v>4081</v>
      </c>
      <c r="LIH163" s="1185"/>
      <c r="LII163" s="1185"/>
      <c r="LIJ163" s="1185"/>
      <c r="LIK163" s="1185"/>
      <c r="LIL163" s="1185"/>
      <c r="LIM163" s="1185"/>
      <c r="LIN163" s="1186"/>
      <c r="LIO163" s="1184" t="s">
        <v>4081</v>
      </c>
      <c r="LIP163" s="1185"/>
      <c r="LIQ163" s="1185"/>
      <c r="LIR163" s="1185"/>
      <c r="LIS163" s="1185"/>
      <c r="LIT163" s="1185"/>
      <c r="LIU163" s="1185"/>
      <c r="LIV163" s="1186"/>
      <c r="LIW163" s="1184" t="s">
        <v>4081</v>
      </c>
      <c r="LIX163" s="1185"/>
      <c r="LIY163" s="1185"/>
      <c r="LIZ163" s="1185"/>
      <c r="LJA163" s="1185"/>
      <c r="LJB163" s="1185"/>
      <c r="LJC163" s="1185"/>
      <c r="LJD163" s="1186"/>
      <c r="LJE163" s="1184" t="s">
        <v>4081</v>
      </c>
      <c r="LJF163" s="1185"/>
      <c r="LJG163" s="1185"/>
      <c r="LJH163" s="1185"/>
      <c r="LJI163" s="1185"/>
      <c r="LJJ163" s="1185"/>
      <c r="LJK163" s="1185"/>
      <c r="LJL163" s="1186"/>
      <c r="LJM163" s="1184" t="s">
        <v>4081</v>
      </c>
      <c r="LJN163" s="1185"/>
      <c r="LJO163" s="1185"/>
      <c r="LJP163" s="1185"/>
      <c r="LJQ163" s="1185"/>
      <c r="LJR163" s="1185"/>
      <c r="LJS163" s="1185"/>
      <c r="LJT163" s="1186"/>
      <c r="LJU163" s="1184" t="s">
        <v>4081</v>
      </c>
      <c r="LJV163" s="1185"/>
      <c r="LJW163" s="1185"/>
      <c r="LJX163" s="1185"/>
      <c r="LJY163" s="1185"/>
      <c r="LJZ163" s="1185"/>
      <c r="LKA163" s="1185"/>
      <c r="LKB163" s="1186"/>
      <c r="LKC163" s="1184" t="s">
        <v>4081</v>
      </c>
      <c r="LKD163" s="1185"/>
      <c r="LKE163" s="1185"/>
      <c r="LKF163" s="1185"/>
      <c r="LKG163" s="1185"/>
      <c r="LKH163" s="1185"/>
      <c r="LKI163" s="1185"/>
      <c r="LKJ163" s="1186"/>
      <c r="LKK163" s="1184" t="s">
        <v>4081</v>
      </c>
      <c r="LKL163" s="1185"/>
      <c r="LKM163" s="1185"/>
      <c r="LKN163" s="1185"/>
      <c r="LKO163" s="1185"/>
      <c r="LKP163" s="1185"/>
      <c r="LKQ163" s="1185"/>
      <c r="LKR163" s="1186"/>
      <c r="LKS163" s="1184" t="s">
        <v>4081</v>
      </c>
      <c r="LKT163" s="1185"/>
      <c r="LKU163" s="1185"/>
      <c r="LKV163" s="1185"/>
      <c r="LKW163" s="1185"/>
      <c r="LKX163" s="1185"/>
      <c r="LKY163" s="1185"/>
      <c r="LKZ163" s="1186"/>
      <c r="LLA163" s="1184" t="s">
        <v>4081</v>
      </c>
      <c r="LLB163" s="1185"/>
      <c r="LLC163" s="1185"/>
      <c r="LLD163" s="1185"/>
      <c r="LLE163" s="1185"/>
      <c r="LLF163" s="1185"/>
      <c r="LLG163" s="1185"/>
      <c r="LLH163" s="1186"/>
      <c r="LLI163" s="1184" t="s">
        <v>4081</v>
      </c>
      <c r="LLJ163" s="1185"/>
      <c r="LLK163" s="1185"/>
      <c r="LLL163" s="1185"/>
      <c r="LLM163" s="1185"/>
      <c r="LLN163" s="1185"/>
      <c r="LLO163" s="1185"/>
      <c r="LLP163" s="1186"/>
      <c r="LLQ163" s="1184" t="s">
        <v>4081</v>
      </c>
      <c r="LLR163" s="1185"/>
      <c r="LLS163" s="1185"/>
      <c r="LLT163" s="1185"/>
      <c r="LLU163" s="1185"/>
      <c r="LLV163" s="1185"/>
      <c r="LLW163" s="1185"/>
      <c r="LLX163" s="1186"/>
      <c r="LLY163" s="1184" t="s">
        <v>4081</v>
      </c>
      <c r="LLZ163" s="1185"/>
      <c r="LMA163" s="1185"/>
      <c r="LMB163" s="1185"/>
      <c r="LMC163" s="1185"/>
      <c r="LMD163" s="1185"/>
      <c r="LME163" s="1185"/>
      <c r="LMF163" s="1186"/>
      <c r="LMG163" s="1184" t="s">
        <v>4081</v>
      </c>
      <c r="LMH163" s="1185"/>
      <c r="LMI163" s="1185"/>
      <c r="LMJ163" s="1185"/>
      <c r="LMK163" s="1185"/>
      <c r="LML163" s="1185"/>
      <c r="LMM163" s="1185"/>
      <c r="LMN163" s="1186"/>
      <c r="LMO163" s="1184" t="s">
        <v>4081</v>
      </c>
      <c r="LMP163" s="1185"/>
      <c r="LMQ163" s="1185"/>
      <c r="LMR163" s="1185"/>
      <c r="LMS163" s="1185"/>
      <c r="LMT163" s="1185"/>
      <c r="LMU163" s="1185"/>
      <c r="LMV163" s="1186"/>
      <c r="LMW163" s="1184" t="s">
        <v>4081</v>
      </c>
      <c r="LMX163" s="1185"/>
      <c r="LMY163" s="1185"/>
      <c r="LMZ163" s="1185"/>
      <c r="LNA163" s="1185"/>
      <c r="LNB163" s="1185"/>
      <c r="LNC163" s="1185"/>
      <c r="LND163" s="1186"/>
      <c r="LNE163" s="1184" t="s">
        <v>4081</v>
      </c>
      <c r="LNF163" s="1185"/>
      <c r="LNG163" s="1185"/>
      <c r="LNH163" s="1185"/>
      <c r="LNI163" s="1185"/>
      <c r="LNJ163" s="1185"/>
      <c r="LNK163" s="1185"/>
      <c r="LNL163" s="1186"/>
      <c r="LNM163" s="1184" t="s">
        <v>4081</v>
      </c>
      <c r="LNN163" s="1185"/>
      <c r="LNO163" s="1185"/>
      <c r="LNP163" s="1185"/>
      <c r="LNQ163" s="1185"/>
      <c r="LNR163" s="1185"/>
      <c r="LNS163" s="1185"/>
      <c r="LNT163" s="1186"/>
      <c r="LNU163" s="1184" t="s">
        <v>4081</v>
      </c>
      <c r="LNV163" s="1185"/>
      <c r="LNW163" s="1185"/>
      <c r="LNX163" s="1185"/>
      <c r="LNY163" s="1185"/>
      <c r="LNZ163" s="1185"/>
      <c r="LOA163" s="1185"/>
      <c r="LOB163" s="1186"/>
      <c r="LOC163" s="1184" t="s">
        <v>4081</v>
      </c>
      <c r="LOD163" s="1185"/>
      <c r="LOE163" s="1185"/>
      <c r="LOF163" s="1185"/>
      <c r="LOG163" s="1185"/>
      <c r="LOH163" s="1185"/>
      <c r="LOI163" s="1185"/>
      <c r="LOJ163" s="1186"/>
      <c r="LOK163" s="1184" t="s">
        <v>4081</v>
      </c>
      <c r="LOL163" s="1185"/>
      <c r="LOM163" s="1185"/>
      <c r="LON163" s="1185"/>
      <c r="LOO163" s="1185"/>
      <c r="LOP163" s="1185"/>
      <c r="LOQ163" s="1185"/>
      <c r="LOR163" s="1186"/>
      <c r="LOS163" s="1184" t="s">
        <v>4081</v>
      </c>
      <c r="LOT163" s="1185"/>
      <c r="LOU163" s="1185"/>
      <c r="LOV163" s="1185"/>
      <c r="LOW163" s="1185"/>
      <c r="LOX163" s="1185"/>
      <c r="LOY163" s="1185"/>
      <c r="LOZ163" s="1186"/>
      <c r="LPA163" s="1184" t="s">
        <v>4081</v>
      </c>
      <c r="LPB163" s="1185"/>
      <c r="LPC163" s="1185"/>
      <c r="LPD163" s="1185"/>
      <c r="LPE163" s="1185"/>
      <c r="LPF163" s="1185"/>
      <c r="LPG163" s="1185"/>
      <c r="LPH163" s="1186"/>
      <c r="LPI163" s="1184" t="s">
        <v>4081</v>
      </c>
      <c r="LPJ163" s="1185"/>
      <c r="LPK163" s="1185"/>
      <c r="LPL163" s="1185"/>
      <c r="LPM163" s="1185"/>
      <c r="LPN163" s="1185"/>
      <c r="LPO163" s="1185"/>
      <c r="LPP163" s="1186"/>
      <c r="LPQ163" s="1184" t="s">
        <v>4081</v>
      </c>
      <c r="LPR163" s="1185"/>
      <c r="LPS163" s="1185"/>
      <c r="LPT163" s="1185"/>
      <c r="LPU163" s="1185"/>
      <c r="LPV163" s="1185"/>
      <c r="LPW163" s="1185"/>
      <c r="LPX163" s="1186"/>
      <c r="LPY163" s="1184" t="s">
        <v>4081</v>
      </c>
      <c r="LPZ163" s="1185"/>
      <c r="LQA163" s="1185"/>
      <c r="LQB163" s="1185"/>
      <c r="LQC163" s="1185"/>
      <c r="LQD163" s="1185"/>
      <c r="LQE163" s="1185"/>
      <c r="LQF163" s="1186"/>
      <c r="LQG163" s="1184" t="s">
        <v>4081</v>
      </c>
      <c r="LQH163" s="1185"/>
      <c r="LQI163" s="1185"/>
      <c r="LQJ163" s="1185"/>
      <c r="LQK163" s="1185"/>
      <c r="LQL163" s="1185"/>
      <c r="LQM163" s="1185"/>
      <c r="LQN163" s="1186"/>
      <c r="LQO163" s="1184" t="s">
        <v>4081</v>
      </c>
      <c r="LQP163" s="1185"/>
      <c r="LQQ163" s="1185"/>
      <c r="LQR163" s="1185"/>
      <c r="LQS163" s="1185"/>
      <c r="LQT163" s="1185"/>
      <c r="LQU163" s="1185"/>
      <c r="LQV163" s="1186"/>
      <c r="LQW163" s="1184" t="s">
        <v>4081</v>
      </c>
      <c r="LQX163" s="1185"/>
      <c r="LQY163" s="1185"/>
      <c r="LQZ163" s="1185"/>
      <c r="LRA163" s="1185"/>
      <c r="LRB163" s="1185"/>
      <c r="LRC163" s="1185"/>
      <c r="LRD163" s="1186"/>
      <c r="LRE163" s="1184" t="s">
        <v>4081</v>
      </c>
      <c r="LRF163" s="1185"/>
      <c r="LRG163" s="1185"/>
      <c r="LRH163" s="1185"/>
      <c r="LRI163" s="1185"/>
      <c r="LRJ163" s="1185"/>
      <c r="LRK163" s="1185"/>
      <c r="LRL163" s="1186"/>
      <c r="LRM163" s="1184" t="s">
        <v>4081</v>
      </c>
      <c r="LRN163" s="1185"/>
      <c r="LRO163" s="1185"/>
      <c r="LRP163" s="1185"/>
      <c r="LRQ163" s="1185"/>
      <c r="LRR163" s="1185"/>
      <c r="LRS163" s="1185"/>
      <c r="LRT163" s="1186"/>
      <c r="LRU163" s="1184" t="s">
        <v>4081</v>
      </c>
      <c r="LRV163" s="1185"/>
      <c r="LRW163" s="1185"/>
      <c r="LRX163" s="1185"/>
      <c r="LRY163" s="1185"/>
      <c r="LRZ163" s="1185"/>
      <c r="LSA163" s="1185"/>
      <c r="LSB163" s="1186"/>
      <c r="LSC163" s="1184" t="s">
        <v>4081</v>
      </c>
      <c r="LSD163" s="1185"/>
      <c r="LSE163" s="1185"/>
      <c r="LSF163" s="1185"/>
      <c r="LSG163" s="1185"/>
      <c r="LSH163" s="1185"/>
      <c r="LSI163" s="1185"/>
      <c r="LSJ163" s="1186"/>
      <c r="LSK163" s="1184" t="s">
        <v>4081</v>
      </c>
      <c r="LSL163" s="1185"/>
      <c r="LSM163" s="1185"/>
      <c r="LSN163" s="1185"/>
      <c r="LSO163" s="1185"/>
      <c r="LSP163" s="1185"/>
      <c r="LSQ163" s="1185"/>
      <c r="LSR163" s="1186"/>
      <c r="LSS163" s="1184" t="s">
        <v>4081</v>
      </c>
      <c r="LST163" s="1185"/>
      <c r="LSU163" s="1185"/>
      <c r="LSV163" s="1185"/>
      <c r="LSW163" s="1185"/>
      <c r="LSX163" s="1185"/>
      <c r="LSY163" s="1185"/>
      <c r="LSZ163" s="1186"/>
      <c r="LTA163" s="1184" t="s">
        <v>4081</v>
      </c>
      <c r="LTB163" s="1185"/>
      <c r="LTC163" s="1185"/>
      <c r="LTD163" s="1185"/>
      <c r="LTE163" s="1185"/>
      <c r="LTF163" s="1185"/>
      <c r="LTG163" s="1185"/>
      <c r="LTH163" s="1186"/>
      <c r="LTI163" s="1184" t="s">
        <v>4081</v>
      </c>
      <c r="LTJ163" s="1185"/>
      <c r="LTK163" s="1185"/>
      <c r="LTL163" s="1185"/>
      <c r="LTM163" s="1185"/>
      <c r="LTN163" s="1185"/>
      <c r="LTO163" s="1185"/>
      <c r="LTP163" s="1186"/>
      <c r="LTQ163" s="1184" t="s">
        <v>4081</v>
      </c>
      <c r="LTR163" s="1185"/>
      <c r="LTS163" s="1185"/>
      <c r="LTT163" s="1185"/>
      <c r="LTU163" s="1185"/>
      <c r="LTV163" s="1185"/>
      <c r="LTW163" s="1185"/>
      <c r="LTX163" s="1186"/>
      <c r="LTY163" s="1184" t="s">
        <v>4081</v>
      </c>
      <c r="LTZ163" s="1185"/>
      <c r="LUA163" s="1185"/>
      <c r="LUB163" s="1185"/>
      <c r="LUC163" s="1185"/>
      <c r="LUD163" s="1185"/>
      <c r="LUE163" s="1185"/>
      <c r="LUF163" s="1186"/>
      <c r="LUG163" s="1184" t="s">
        <v>4081</v>
      </c>
      <c r="LUH163" s="1185"/>
      <c r="LUI163" s="1185"/>
      <c r="LUJ163" s="1185"/>
      <c r="LUK163" s="1185"/>
      <c r="LUL163" s="1185"/>
      <c r="LUM163" s="1185"/>
      <c r="LUN163" s="1186"/>
      <c r="LUO163" s="1184" t="s">
        <v>4081</v>
      </c>
      <c r="LUP163" s="1185"/>
      <c r="LUQ163" s="1185"/>
      <c r="LUR163" s="1185"/>
      <c r="LUS163" s="1185"/>
      <c r="LUT163" s="1185"/>
      <c r="LUU163" s="1185"/>
      <c r="LUV163" s="1186"/>
      <c r="LUW163" s="1184" t="s">
        <v>4081</v>
      </c>
      <c r="LUX163" s="1185"/>
      <c r="LUY163" s="1185"/>
      <c r="LUZ163" s="1185"/>
      <c r="LVA163" s="1185"/>
      <c r="LVB163" s="1185"/>
      <c r="LVC163" s="1185"/>
      <c r="LVD163" s="1186"/>
      <c r="LVE163" s="1184" t="s">
        <v>4081</v>
      </c>
      <c r="LVF163" s="1185"/>
      <c r="LVG163" s="1185"/>
      <c r="LVH163" s="1185"/>
      <c r="LVI163" s="1185"/>
      <c r="LVJ163" s="1185"/>
      <c r="LVK163" s="1185"/>
      <c r="LVL163" s="1186"/>
      <c r="LVM163" s="1184" t="s">
        <v>4081</v>
      </c>
      <c r="LVN163" s="1185"/>
      <c r="LVO163" s="1185"/>
      <c r="LVP163" s="1185"/>
      <c r="LVQ163" s="1185"/>
      <c r="LVR163" s="1185"/>
      <c r="LVS163" s="1185"/>
      <c r="LVT163" s="1186"/>
      <c r="LVU163" s="1184" t="s">
        <v>4081</v>
      </c>
      <c r="LVV163" s="1185"/>
      <c r="LVW163" s="1185"/>
      <c r="LVX163" s="1185"/>
      <c r="LVY163" s="1185"/>
      <c r="LVZ163" s="1185"/>
      <c r="LWA163" s="1185"/>
      <c r="LWB163" s="1186"/>
      <c r="LWC163" s="1184" t="s">
        <v>4081</v>
      </c>
      <c r="LWD163" s="1185"/>
      <c r="LWE163" s="1185"/>
      <c r="LWF163" s="1185"/>
      <c r="LWG163" s="1185"/>
      <c r="LWH163" s="1185"/>
      <c r="LWI163" s="1185"/>
      <c r="LWJ163" s="1186"/>
      <c r="LWK163" s="1184" t="s">
        <v>4081</v>
      </c>
      <c r="LWL163" s="1185"/>
      <c r="LWM163" s="1185"/>
      <c r="LWN163" s="1185"/>
      <c r="LWO163" s="1185"/>
      <c r="LWP163" s="1185"/>
      <c r="LWQ163" s="1185"/>
      <c r="LWR163" s="1186"/>
      <c r="LWS163" s="1184" t="s">
        <v>4081</v>
      </c>
      <c r="LWT163" s="1185"/>
      <c r="LWU163" s="1185"/>
      <c r="LWV163" s="1185"/>
      <c r="LWW163" s="1185"/>
      <c r="LWX163" s="1185"/>
      <c r="LWY163" s="1185"/>
      <c r="LWZ163" s="1186"/>
      <c r="LXA163" s="1184" t="s">
        <v>4081</v>
      </c>
      <c r="LXB163" s="1185"/>
      <c r="LXC163" s="1185"/>
      <c r="LXD163" s="1185"/>
      <c r="LXE163" s="1185"/>
      <c r="LXF163" s="1185"/>
      <c r="LXG163" s="1185"/>
      <c r="LXH163" s="1186"/>
      <c r="LXI163" s="1184" t="s">
        <v>4081</v>
      </c>
      <c r="LXJ163" s="1185"/>
      <c r="LXK163" s="1185"/>
      <c r="LXL163" s="1185"/>
      <c r="LXM163" s="1185"/>
      <c r="LXN163" s="1185"/>
      <c r="LXO163" s="1185"/>
      <c r="LXP163" s="1186"/>
      <c r="LXQ163" s="1184" t="s">
        <v>4081</v>
      </c>
      <c r="LXR163" s="1185"/>
      <c r="LXS163" s="1185"/>
      <c r="LXT163" s="1185"/>
      <c r="LXU163" s="1185"/>
      <c r="LXV163" s="1185"/>
      <c r="LXW163" s="1185"/>
      <c r="LXX163" s="1186"/>
      <c r="LXY163" s="1184" t="s">
        <v>4081</v>
      </c>
      <c r="LXZ163" s="1185"/>
      <c r="LYA163" s="1185"/>
      <c r="LYB163" s="1185"/>
      <c r="LYC163" s="1185"/>
      <c r="LYD163" s="1185"/>
      <c r="LYE163" s="1185"/>
      <c r="LYF163" s="1186"/>
      <c r="LYG163" s="1184" t="s">
        <v>4081</v>
      </c>
      <c r="LYH163" s="1185"/>
      <c r="LYI163" s="1185"/>
      <c r="LYJ163" s="1185"/>
      <c r="LYK163" s="1185"/>
      <c r="LYL163" s="1185"/>
      <c r="LYM163" s="1185"/>
      <c r="LYN163" s="1186"/>
      <c r="LYO163" s="1184" t="s">
        <v>4081</v>
      </c>
      <c r="LYP163" s="1185"/>
      <c r="LYQ163" s="1185"/>
      <c r="LYR163" s="1185"/>
      <c r="LYS163" s="1185"/>
      <c r="LYT163" s="1185"/>
      <c r="LYU163" s="1185"/>
      <c r="LYV163" s="1186"/>
      <c r="LYW163" s="1184" t="s">
        <v>4081</v>
      </c>
      <c r="LYX163" s="1185"/>
      <c r="LYY163" s="1185"/>
      <c r="LYZ163" s="1185"/>
      <c r="LZA163" s="1185"/>
      <c r="LZB163" s="1185"/>
      <c r="LZC163" s="1185"/>
      <c r="LZD163" s="1186"/>
      <c r="LZE163" s="1184" t="s">
        <v>4081</v>
      </c>
      <c r="LZF163" s="1185"/>
      <c r="LZG163" s="1185"/>
      <c r="LZH163" s="1185"/>
      <c r="LZI163" s="1185"/>
      <c r="LZJ163" s="1185"/>
      <c r="LZK163" s="1185"/>
      <c r="LZL163" s="1186"/>
      <c r="LZM163" s="1184" t="s">
        <v>4081</v>
      </c>
      <c r="LZN163" s="1185"/>
      <c r="LZO163" s="1185"/>
      <c r="LZP163" s="1185"/>
      <c r="LZQ163" s="1185"/>
      <c r="LZR163" s="1185"/>
      <c r="LZS163" s="1185"/>
      <c r="LZT163" s="1186"/>
      <c r="LZU163" s="1184" t="s">
        <v>4081</v>
      </c>
      <c r="LZV163" s="1185"/>
      <c r="LZW163" s="1185"/>
      <c r="LZX163" s="1185"/>
      <c r="LZY163" s="1185"/>
      <c r="LZZ163" s="1185"/>
      <c r="MAA163" s="1185"/>
      <c r="MAB163" s="1186"/>
      <c r="MAC163" s="1184" t="s">
        <v>4081</v>
      </c>
      <c r="MAD163" s="1185"/>
      <c r="MAE163" s="1185"/>
      <c r="MAF163" s="1185"/>
      <c r="MAG163" s="1185"/>
      <c r="MAH163" s="1185"/>
      <c r="MAI163" s="1185"/>
      <c r="MAJ163" s="1186"/>
      <c r="MAK163" s="1184" t="s">
        <v>4081</v>
      </c>
      <c r="MAL163" s="1185"/>
      <c r="MAM163" s="1185"/>
      <c r="MAN163" s="1185"/>
      <c r="MAO163" s="1185"/>
      <c r="MAP163" s="1185"/>
      <c r="MAQ163" s="1185"/>
      <c r="MAR163" s="1186"/>
      <c r="MAS163" s="1184" t="s">
        <v>4081</v>
      </c>
      <c r="MAT163" s="1185"/>
      <c r="MAU163" s="1185"/>
      <c r="MAV163" s="1185"/>
      <c r="MAW163" s="1185"/>
      <c r="MAX163" s="1185"/>
      <c r="MAY163" s="1185"/>
      <c r="MAZ163" s="1186"/>
      <c r="MBA163" s="1184" t="s">
        <v>4081</v>
      </c>
      <c r="MBB163" s="1185"/>
      <c r="MBC163" s="1185"/>
      <c r="MBD163" s="1185"/>
      <c r="MBE163" s="1185"/>
      <c r="MBF163" s="1185"/>
      <c r="MBG163" s="1185"/>
      <c r="MBH163" s="1186"/>
      <c r="MBI163" s="1184" t="s">
        <v>4081</v>
      </c>
      <c r="MBJ163" s="1185"/>
      <c r="MBK163" s="1185"/>
      <c r="MBL163" s="1185"/>
      <c r="MBM163" s="1185"/>
      <c r="MBN163" s="1185"/>
      <c r="MBO163" s="1185"/>
      <c r="MBP163" s="1186"/>
      <c r="MBQ163" s="1184" t="s">
        <v>4081</v>
      </c>
      <c r="MBR163" s="1185"/>
      <c r="MBS163" s="1185"/>
      <c r="MBT163" s="1185"/>
      <c r="MBU163" s="1185"/>
      <c r="MBV163" s="1185"/>
      <c r="MBW163" s="1185"/>
      <c r="MBX163" s="1186"/>
      <c r="MBY163" s="1184" t="s">
        <v>4081</v>
      </c>
      <c r="MBZ163" s="1185"/>
      <c r="MCA163" s="1185"/>
      <c r="MCB163" s="1185"/>
      <c r="MCC163" s="1185"/>
      <c r="MCD163" s="1185"/>
      <c r="MCE163" s="1185"/>
      <c r="MCF163" s="1186"/>
      <c r="MCG163" s="1184" t="s">
        <v>4081</v>
      </c>
      <c r="MCH163" s="1185"/>
      <c r="MCI163" s="1185"/>
      <c r="MCJ163" s="1185"/>
      <c r="MCK163" s="1185"/>
      <c r="MCL163" s="1185"/>
      <c r="MCM163" s="1185"/>
      <c r="MCN163" s="1186"/>
      <c r="MCO163" s="1184" t="s">
        <v>4081</v>
      </c>
      <c r="MCP163" s="1185"/>
      <c r="MCQ163" s="1185"/>
      <c r="MCR163" s="1185"/>
      <c r="MCS163" s="1185"/>
      <c r="MCT163" s="1185"/>
      <c r="MCU163" s="1185"/>
      <c r="MCV163" s="1186"/>
      <c r="MCW163" s="1184" t="s">
        <v>4081</v>
      </c>
      <c r="MCX163" s="1185"/>
      <c r="MCY163" s="1185"/>
      <c r="MCZ163" s="1185"/>
      <c r="MDA163" s="1185"/>
      <c r="MDB163" s="1185"/>
      <c r="MDC163" s="1185"/>
      <c r="MDD163" s="1186"/>
      <c r="MDE163" s="1184" t="s">
        <v>4081</v>
      </c>
      <c r="MDF163" s="1185"/>
      <c r="MDG163" s="1185"/>
      <c r="MDH163" s="1185"/>
      <c r="MDI163" s="1185"/>
      <c r="MDJ163" s="1185"/>
      <c r="MDK163" s="1185"/>
      <c r="MDL163" s="1186"/>
      <c r="MDM163" s="1184" t="s">
        <v>4081</v>
      </c>
      <c r="MDN163" s="1185"/>
      <c r="MDO163" s="1185"/>
      <c r="MDP163" s="1185"/>
      <c r="MDQ163" s="1185"/>
      <c r="MDR163" s="1185"/>
      <c r="MDS163" s="1185"/>
      <c r="MDT163" s="1186"/>
      <c r="MDU163" s="1184" t="s">
        <v>4081</v>
      </c>
      <c r="MDV163" s="1185"/>
      <c r="MDW163" s="1185"/>
      <c r="MDX163" s="1185"/>
      <c r="MDY163" s="1185"/>
      <c r="MDZ163" s="1185"/>
      <c r="MEA163" s="1185"/>
      <c r="MEB163" s="1186"/>
      <c r="MEC163" s="1184" t="s">
        <v>4081</v>
      </c>
      <c r="MED163" s="1185"/>
      <c r="MEE163" s="1185"/>
      <c r="MEF163" s="1185"/>
      <c r="MEG163" s="1185"/>
      <c r="MEH163" s="1185"/>
      <c r="MEI163" s="1185"/>
      <c r="MEJ163" s="1186"/>
      <c r="MEK163" s="1184" t="s">
        <v>4081</v>
      </c>
      <c r="MEL163" s="1185"/>
      <c r="MEM163" s="1185"/>
      <c r="MEN163" s="1185"/>
      <c r="MEO163" s="1185"/>
      <c r="MEP163" s="1185"/>
      <c r="MEQ163" s="1185"/>
      <c r="MER163" s="1186"/>
      <c r="MES163" s="1184" t="s">
        <v>4081</v>
      </c>
      <c r="MET163" s="1185"/>
      <c r="MEU163" s="1185"/>
      <c r="MEV163" s="1185"/>
      <c r="MEW163" s="1185"/>
      <c r="MEX163" s="1185"/>
      <c r="MEY163" s="1185"/>
      <c r="MEZ163" s="1186"/>
      <c r="MFA163" s="1184" t="s">
        <v>4081</v>
      </c>
      <c r="MFB163" s="1185"/>
      <c r="MFC163" s="1185"/>
      <c r="MFD163" s="1185"/>
      <c r="MFE163" s="1185"/>
      <c r="MFF163" s="1185"/>
      <c r="MFG163" s="1185"/>
      <c r="MFH163" s="1186"/>
      <c r="MFI163" s="1184" t="s">
        <v>4081</v>
      </c>
      <c r="MFJ163" s="1185"/>
      <c r="MFK163" s="1185"/>
      <c r="MFL163" s="1185"/>
      <c r="MFM163" s="1185"/>
      <c r="MFN163" s="1185"/>
      <c r="MFO163" s="1185"/>
      <c r="MFP163" s="1186"/>
      <c r="MFQ163" s="1184" t="s">
        <v>4081</v>
      </c>
      <c r="MFR163" s="1185"/>
      <c r="MFS163" s="1185"/>
      <c r="MFT163" s="1185"/>
      <c r="MFU163" s="1185"/>
      <c r="MFV163" s="1185"/>
      <c r="MFW163" s="1185"/>
      <c r="MFX163" s="1186"/>
      <c r="MFY163" s="1184" t="s">
        <v>4081</v>
      </c>
      <c r="MFZ163" s="1185"/>
      <c r="MGA163" s="1185"/>
      <c r="MGB163" s="1185"/>
      <c r="MGC163" s="1185"/>
      <c r="MGD163" s="1185"/>
      <c r="MGE163" s="1185"/>
      <c r="MGF163" s="1186"/>
      <c r="MGG163" s="1184" t="s">
        <v>4081</v>
      </c>
      <c r="MGH163" s="1185"/>
      <c r="MGI163" s="1185"/>
      <c r="MGJ163" s="1185"/>
      <c r="MGK163" s="1185"/>
      <c r="MGL163" s="1185"/>
      <c r="MGM163" s="1185"/>
      <c r="MGN163" s="1186"/>
      <c r="MGO163" s="1184" t="s">
        <v>4081</v>
      </c>
      <c r="MGP163" s="1185"/>
      <c r="MGQ163" s="1185"/>
      <c r="MGR163" s="1185"/>
      <c r="MGS163" s="1185"/>
      <c r="MGT163" s="1185"/>
      <c r="MGU163" s="1185"/>
      <c r="MGV163" s="1186"/>
      <c r="MGW163" s="1184" t="s">
        <v>4081</v>
      </c>
      <c r="MGX163" s="1185"/>
      <c r="MGY163" s="1185"/>
      <c r="MGZ163" s="1185"/>
      <c r="MHA163" s="1185"/>
      <c r="MHB163" s="1185"/>
      <c r="MHC163" s="1185"/>
      <c r="MHD163" s="1186"/>
      <c r="MHE163" s="1184" t="s">
        <v>4081</v>
      </c>
      <c r="MHF163" s="1185"/>
      <c r="MHG163" s="1185"/>
      <c r="MHH163" s="1185"/>
      <c r="MHI163" s="1185"/>
      <c r="MHJ163" s="1185"/>
      <c r="MHK163" s="1185"/>
      <c r="MHL163" s="1186"/>
      <c r="MHM163" s="1184" t="s">
        <v>4081</v>
      </c>
      <c r="MHN163" s="1185"/>
      <c r="MHO163" s="1185"/>
      <c r="MHP163" s="1185"/>
      <c r="MHQ163" s="1185"/>
      <c r="MHR163" s="1185"/>
      <c r="MHS163" s="1185"/>
      <c r="MHT163" s="1186"/>
      <c r="MHU163" s="1184" t="s">
        <v>4081</v>
      </c>
      <c r="MHV163" s="1185"/>
      <c r="MHW163" s="1185"/>
      <c r="MHX163" s="1185"/>
      <c r="MHY163" s="1185"/>
      <c r="MHZ163" s="1185"/>
      <c r="MIA163" s="1185"/>
      <c r="MIB163" s="1186"/>
      <c r="MIC163" s="1184" t="s">
        <v>4081</v>
      </c>
      <c r="MID163" s="1185"/>
      <c r="MIE163" s="1185"/>
      <c r="MIF163" s="1185"/>
      <c r="MIG163" s="1185"/>
      <c r="MIH163" s="1185"/>
      <c r="MII163" s="1185"/>
      <c r="MIJ163" s="1186"/>
      <c r="MIK163" s="1184" t="s">
        <v>4081</v>
      </c>
      <c r="MIL163" s="1185"/>
      <c r="MIM163" s="1185"/>
      <c r="MIN163" s="1185"/>
      <c r="MIO163" s="1185"/>
      <c r="MIP163" s="1185"/>
      <c r="MIQ163" s="1185"/>
      <c r="MIR163" s="1186"/>
      <c r="MIS163" s="1184" t="s">
        <v>4081</v>
      </c>
      <c r="MIT163" s="1185"/>
      <c r="MIU163" s="1185"/>
      <c r="MIV163" s="1185"/>
      <c r="MIW163" s="1185"/>
      <c r="MIX163" s="1185"/>
      <c r="MIY163" s="1185"/>
      <c r="MIZ163" s="1186"/>
      <c r="MJA163" s="1184" t="s">
        <v>4081</v>
      </c>
      <c r="MJB163" s="1185"/>
      <c r="MJC163" s="1185"/>
      <c r="MJD163" s="1185"/>
      <c r="MJE163" s="1185"/>
      <c r="MJF163" s="1185"/>
      <c r="MJG163" s="1185"/>
      <c r="MJH163" s="1186"/>
      <c r="MJI163" s="1184" t="s">
        <v>4081</v>
      </c>
      <c r="MJJ163" s="1185"/>
      <c r="MJK163" s="1185"/>
      <c r="MJL163" s="1185"/>
      <c r="MJM163" s="1185"/>
      <c r="MJN163" s="1185"/>
      <c r="MJO163" s="1185"/>
      <c r="MJP163" s="1186"/>
      <c r="MJQ163" s="1184" t="s">
        <v>4081</v>
      </c>
      <c r="MJR163" s="1185"/>
      <c r="MJS163" s="1185"/>
      <c r="MJT163" s="1185"/>
      <c r="MJU163" s="1185"/>
      <c r="MJV163" s="1185"/>
      <c r="MJW163" s="1185"/>
      <c r="MJX163" s="1186"/>
      <c r="MJY163" s="1184" t="s">
        <v>4081</v>
      </c>
      <c r="MJZ163" s="1185"/>
      <c r="MKA163" s="1185"/>
      <c r="MKB163" s="1185"/>
      <c r="MKC163" s="1185"/>
      <c r="MKD163" s="1185"/>
      <c r="MKE163" s="1185"/>
      <c r="MKF163" s="1186"/>
      <c r="MKG163" s="1184" t="s">
        <v>4081</v>
      </c>
      <c r="MKH163" s="1185"/>
      <c r="MKI163" s="1185"/>
      <c r="MKJ163" s="1185"/>
      <c r="MKK163" s="1185"/>
      <c r="MKL163" s="1185"/>
      <c r="MKM163" s="1185"/>
      <c r="MKN163" s="1186"/>
      <c r="MKO163" s="1184" t="s">
        <v>4081</v>
      </c>
      <c r="MKP163" s="1185"/>
      <c r="MKQ163" s="1185"/>
      <c r="MKR163" s="1185"/>
      <c r="MKS163" s="1185"/>
      <c r="MKT163" s="1185"/>
      <c r="MKU163" s="1185"/>
      <c r="MKV163" s="1186"/>
      <c r="MKW163" s="1184" t="s">
        <v>4081</v>
      </c>
      <c r="MKX163" s="1185"/>
      <c r="MKY163" s="1185"/>
      <c r="MKZ163" s="1185"/>
      <c r="MLA163" s="1185"/>
      <c r="MLB163" s="1185"/>
      <c r="MLC163" s="1185"/>
      <c r="MLD163" s="1186"/>
      <c r="MLE163" s="1184" t="s">
        <v>4081</v>
      </c>
      <c r="MLF163" s="1185"/>
      <c r="MLG163" s="1185"/>
      <c r="MLH163" s="1185"/>
      <c r="MLI163" s="1185"/>
      <c r="MLJ163" s="1185"/>
      <c r="MLK163" s="1185"/>
      <c r="MLL163" s="1186"/>
      <c r="MLM163" s="1184" t="s">
        <v>4081</v>
      </c>
      <c r="MLN163" s="1185"/>
      <c r="MLO163" s="1185"/>
      <c r="MLP163" s="1185"/>
      <c r="MLQ163" s="1185"/>
      <c r="MLR163" s="1185"/>
      <c r="MLS163" s="1185"/>
      <c r="MLT163" s="1186"/>
      <c r="MLU163" s="1184" t="s">
        <v>4081</v>
      </c>
      <c r="MLV163" s="1185"/>
      <c r="MLW163" s="1185"/>
      <c r="MLX163" s="1185"/>
      <c r="MLY163" s="1185"/>
      <c r="MLZ163" s="1185"/>
      <c r="MMA163" s="1185"/>
      <c r="MMB163" s="1186"/>
      <c r="MMC163" s="1184" t="s">
        <v>4081</v>
      </c>
      <c r="MMD163" s="1185"/>
      <c r="MME163" s="1185"/>
      <c r="MMF163" s="1185"/>
      <c r="MMG163" s="1185"/>
      <c r="MMH163" s="1185"/>
      <c r="MMI163" s="1185"/>
      <c r="MMJ163" s="1186"/>
      <c r="MMK163" s="1184" t="s">
        <v>4081</v>
      </c>
      <c r="MML163" s="1185"/>
      <c r="MMM163" s="1185"/>
      <c r="MMN163" s="1185"/>
      <c r="MMO163" s="1185"/>
      <c r="MMP163" s="1185"/>
      <c r="MMQ163" s="1185"/>
      <c r="MMR163" s="1186"/>
      <c r="MMS163" s="1184" t="s">
        <v>4081</v>
      </c>
      <c r="MMT163" s="1185"/>
      <c r="MMU163" s="1185"/>
      <c r="MMV163" s="1185"/>
      <c r="MMW163" s="1185"/>
      <c r="MMX163" s="1185"/>
      <c r="MMY163" s="1185"/>
      <c r="MMZ163" s="1186"/>
      <c r="MNA163" s="1184" t="s">
        <v>4081</v>
      </c>
      <c r="MNB163" s="1185"/>
      <c r="MNC163" s="1185"/>
      <c r="MND163" s="1185"/>
      <c r="MNE163" s="1185"/>
      <c r="MNF163" s="1185"/>
      <c r="MNG163" s="1185"/>
      <c r="MNH163" s="1186"/>
      <c r="MNI163" s="1184" t="s">
        <v>4081</v>
      </c>
      <c r="MNJ163" s="1185"/>
      <c r="MNK163" s="1185"/>
      <c r="MNL163" s="1185"/>
      <c r="MNM163" s="1185"/>
      <c r="MNN163" s="1185"/>
      <c r="MNO163" s="1185"/>
      <c r="MNP163" s="1186"/>
      <c r="MNQ163" s="1184" t="s">
        <v>4081</v>
      </c>
      <c r="MNR163" s="1185"/>
      <c r="MNS163" s="1185"/>
      <c r="MNT163" s="1185"/>
      <c r="MNU163" s="1185"/>
      <c r="MNV163" s="1185"/>
      <c r="MNW163" s="1185"/>
      <c r="MNX163" s="1186"/>
      <c r="MNY163" s="1184" t="s">
        <v>4081</v>
      </c>
      <c r="MNZ163" s="1185"/>
      <c r="MOA163" s="1185"/>
      <c r="MOB163" s="1185"/>
      <c r="MOC163" s="1185"/>
      <c r="MOD163" s="1185"/>
      <c r="MOE163" s="1185"/>
      <c r="MOF163" s="1186"/>
      <c r="MOG163" s="1184" t="s">
        <v>4081</v>
      </c>
      <c r="MOH163" s="1185"/>
      <c r="MOI163" s="1185"/>
      <c r="MOJ163" s="1185"/>
      <c r="MOK163" s="1185"/>
      <c r="MOL163" s="1185"/>
      <c r="MOM163" s="1185"/>
      <c r="MON163" s="1186"/>
      <c r="MOO163" s="1184" t="s">
        <v>4081</v>
      </c>
      <c r="MOP163" s="1185"/>
      <c r="MOQ163" s="1185"/>
      <c r="MOR163" s="1185"/>
      <c r="MOS163" s="1185"/>
      <c r="MOT163" s="1185"/>
      <c r="MOU163" s="1185"/>
      <c r="MOV163" s="1186"/>
      <c r="MOW163" s="1184" t="s">
        <v>4081</v>
      </c>
      <c r="MOX163" s="1185"/>
      <c r="MOY163" s="1185"/>
      <c r="MOZ163" s="1185"/>
      <c r="MPA163" s="1185"/>
      <c r="MPB163" s="1185"/>
      <c r="MPC163" s="1185"/>
      <c r="MPD163" s="1186"/>
      <c r="MPE163" s="1184" t="s">
        <v>4081</v>
      </c>
      <c r="MPF163" s="1185"/>
      <c r="MPG163" s="1185"/>
      <c r="MPH163" s="1185"/>
      <c r="MPI163" s="1185"/>
      <c r="MPJ163" s="1185"/>
      <c r="MPK163" s="1185"/>
      <c r="MPL163" s="1186"/>
      <c r="MPM163" s="1184" t="s">
        <v>4081</v>
      </c>
      <c r="MPN163" s="1185"/>
      <c r="MPO163" s="1185"/>
      <c r="MPP163" s="1185"/>
      <c r="MPQ163" s="1185"/>
      <c r="MPR163" s="1185"/>
      <c r="MPS163" s="1185"/>
      <c r="MPT163" s="1186"/>
      <c r="MPU163" s="1184" t="s">
        <v>4081</v>
      </c>
      <c r="MPV163" s="1185"/>
      <c r="MPW163" s="1185"/>
      <c r="MPX163" s="1185"/>
      <c r="MPY163" s="1185"/>
      <c r="MPZ163" s="1185"/>
      <c r="MQA163" s="1185"/>
      <c r="MQB163" s="1186"/>
      <c r="MQC163" s="1184" t="s">
        <v>4081</v>
      </c>
      <c r="MQD163" s="1185"/>
      <c r="MQE163" s="1185"/>
      <c r="MQF163" s="1185"/>
      <c r="MQG163" s="1185"/>
      <c r="MQH163" s="1185"/>
      <c r="MQI163" s="1185"/>
      <c r="MQJ163" s="1186"/>
      <c r="MQK163" s="1184" t="s">
        <v>4081</v>
      </c>
      <c r="MQL163" s="1185"/>
      <c r="MQM163" s="1185"/>
      <c r="MQN163" s="1185"/>
      <c r="MQO163" s="1185"/>
      <c r="MQP163" s="1185"/>
      <c r="MQQ163" s="1185"/>
      <c r="MQR163" s="1186"/>
      <c r="MQS163" s="1184" t="s">
        <v>4081</v>
      </c>
      <c r="MQT163" s="1185"/>
      <c r="MQU163" s="1185"/>
      <c r="MQV163" s="1185"/>
      <c r="MQW163" s="1185"/>
      <c r="MQX163" s="1185"/>
      <c r="MQY163" s="1185"/>
      <c r="MQZ163" s="1186"/>
      <c r="MRA163" s="1184" t="s">
        <v>4081</v>
      </c>
      <c r="MRB163" s="1185"/>
      <c r="MRC163" s="1185"/>
      <c r="MRD163" s="1185"/>
      <c r="MRE163" s="1185"/>
      <c r="MRF163" s="1185"/>
      <c r="MRG163" s="1185"/>
      <c r="MRH163" s="1186"/>
      <c r="MRI163" s="1184" t="s">
        <v>4081</v>
      </c>
      <c r="MRJ163" s="1185"/>
      <c r="MRK163" s="1185"/>
      <c r="MRL163" s="1185"/>
      <c r="MRM163" s="1185"/>
      <c r="MRN163" s="1185"/>
      <c r="MRO163" s="1185"/>
      <c r="MRP163" s="1186"/>
      <c r="MRQ163" s="1184" t="s">
        <v>4081</v>
      </c>
      <c r="MRR163" s="1185"/>
      <c r="MRS163" s="1185"/>
      <c r="MRT163" s="1185"/>
      <c r="MRU163" s="1185"/>
      <c r="MRV163" s="1185"/>
      <c r="MRW163" s="1185"/>
      <c r="MRX163" s="1186"/>
      <c r="MRY163" s="1184" t="s">
        <v>4081</v>
      </c>
      <c r="MRZ163" s="1185"/>
      <c r="MSA163" s="1185"/>
      <c r="MSB163" s="1185"/>
      <c r="MSC163" s="1185"/>
      <c r="MSD163" s="1185"/>
      <c r="MSE163" s="1185"/>
      <c r="MSF163" s="1186"/>
      <c r="MSG163" s="1184" t="s">
        <v>4081</v>
      </c>
      <c r="MSH163" s="1185"/>
      <c r="MSI163" s="1185"/>
      <c r="MSJ163" s="1185"/>
      <c r="MSK163" s="1185"/>
      <c r="MSL163" s="1185"/>
      <c r="MSM163" s="1185"/>
      <c r="MSN163" s="1186"/>
      <c r="MSO163" s="1184" t="s">
        <v>4081</v>
      </c>
      <c r="MSP163" s="1185"/>
      <c r="MSQ163" s="1185"/>
      <c r="MSR163" s="1185"/>
      <c r="MSS163" s="1185"/>
      <c r="MST163" s="1185"/>
      <c r="MSU163" s="1185"/>
      <c r="MSV163" s="1186"/>
      <c r="MSW163" s="1184" t="s">
        <v>4081</v>
      </c>
      <c r="MSX163" s="1185"/>
      <c r="MSY163" s="1185"/>
      <c r="MSZ163" s="1185"/>
      <c r="MTA163" s="1185"/>
      <c r="MTB163" s="1185"/>
      <c r="MTC163" s="1185"/>
      <c r="MTD163" s="1186"/>
      <c r="MTE163" s="1184" t="s">
        <v>4081</v>
      </c>
      <c r="MTF163" s="1185"/>
      <c r="MTG163" s="1185"/>
      <c r="MTH163" s="1185"/>
      <c r="MTI163" s="1185"/>
      <c r="MTJ163" s="1185"/>
      <c r="MTK163" s="1185"/>
      <c r="MTL163" s="1186"/>
      <c r="MTM163" s="1184" t="s">
        <v>4081</v>
      </c>
      <c r="MTN163" s="1185"/>
      <c r="MTO163" s="1185"/>
      <c r="MTP163" s="1185"/>
      <c r="MTQ163" s="1185"/>
      <c r="MTR163" s="1185"/>
      <c r="MTS163" s="1185"/>
      <c r="MTT163" s="1186"/>
      <c r="MTU163" s="1184" t="s">
        <v>4081</v>
      </c>
      <c r="MTV163" s="1185"/>
      <c r="MTW163" s="1185"/>
      <c r="MTX163" s="1185"/>
      <c r="MTY163" s="1185"/>
      <c r="MTZ163" s="1185"/>
      <c r="MUA163" s="1185"/>
      <c r="MUB163" s="1186"/>
      <c r="MUC163" s="1184" t="s">
        <v>4081</v>
      </c>
      <c r="MUD163" s="1185"/>
      <c r="MUE163" s="1185"/>
      <c r="MUF163" s="1185"/>
      <c r="MUG163" s="1185"/>
      <c r="MUH163" s="1185"/>
      <c r="MUI163" s="1185"/>
      <c r="MUJ163" s="1186"/>
      <c r="MUK163" s="1184" t="s">
        <v>4081</v>
      </c>
      <c r="MUL163" s="1185"/>
      <c r="MUM163" s="1185"/>
      <c r="MUN163" s="1185"/>
      <c r="MUO163" s="1185"/>
      <c r="MUP163" s="1185"/>
      <c r="MUQ163" s="1185"/>
      <c r="MUR163" s="1186"/>
      <c r="MUS163" s="1184" t="s">
        <v>4081</v>
      </c>
      <c r="MUT163" s="1185"/>
      <c r="MUU163" s="1185"/>
      <c r="MUV163" s="1185"/>
      <c r="MUW163" s="1185"/>
      <c r="MUX163" s="1185"/>
      <c r="MUY163" s="1185"/>
      <c r="MUZ163" s="1186"/>
      <c r="MVA163" s="1184" t="s">
        <v>4081</v>
      </c>
      <c r="MVB163" s="1185"/>
      <c r="MVC163" s="1185"/>
      <c r="MVD163" s="1185"/>
      <c r="MVE163" s="1185"/>
      <c r="MVF163" s="1185"/>
      <c r="MVG163" s="1185"/>
      <c r="MVH163" s="1186"/>
      <c r="MVI163" s="1184" t="s">
        <v>4081</v>
      </c>
      <c r="MVJ163" s="1185"/>
      <c r="MVK163" s="1185"/>
      <c r="MVL163" s="1185"/>
      <c r="MVM163" s="1185"/>
      <c r="MVN163" s="1185"/>
      <c r="MVO163" s="1185"/>
      <c r="MVP163" s="1186"/>
      <c r="MVQ163" s="1184" t="s">
        <v>4081</v>
      </c>
      <c r="MVR163" s="1185"/>
      <c r="MVS163" s="1185"/>
      <c r="MVT163" s="1185"/>
      <c r="MVU163" s="1185"/>
      <c r="MVV163" s="1185"/>
      <c r="MVW163" s="1185"/>
      <c r="MVX163" s="1186"/>
      <c r="MVY163" s="1184" t="s">
        <v>4081</v>
      </c>
      <c r="MVZ163" s="1185"/>
      <c r="MWA163" s="1185"/>
      <c r="MWB163" s="1185"/>
      <c r="MWC163" s="1185"/>
      <c r="MWD163" s="1185"/>
      <c r="MWE163" s="1185"/>
      <c r="MWF163" s="1186"/>
      <c r="MWG163" s="1184" t="s">
        <v>4081</v>
      </c>
      <c r="MWH163" s="1185"/>
      <c r="MWI163" s="1185"/>
      <c r="MWJ163" s="1185"/>
      <c r="MWK163" s="1185"/>
      <c r="MWL163" s="1185"/>
      <c r="MWM163" s="1185"/>
      <c r="MWN163" s="1186"/>
      <c r="MWO163" s="1184" t="s">
        <v>4081</v>
      </c>
      <c r="MWP163" s="1185"/>
      <c r="MWQ163" s="1185"/>
      <c r="MWR163" s="1185"/>
      <c r="MWS163" s="1185"/>
      <c r="MWT163" s="1185"/>
      <c r="MWU163" s="1185"/>
      <c r="MWV163" s="1186"/>
      <c r="MWW163" s="1184" t="s">
        <v>4081</v>
      </c>
      <c r="MWX163" s="1185"/>
      <c r="MWY163" s="1185"/>
      <c r="MWZ163" s="1185"/>
      <c r="MXA163" s="1185"/>
      <c r="MXB163" s="1185"/>
      <c r="MXC163" s="1185"/>
      <c r="MXD163" s="1186"/>
      <c r="MXE163" s="1184" t="s">
        <v>4081</v>
      </c>
      <c r="MXF163" s="1185"/>
      <c r="MXG163" s="1185"/>
      <c r="MXH163" s="1185"/>
      <c r="MXI163" s="1185"/>
      <c r="MXJ163" s="1185"/>
      <c r="MXK163" s="1185"/>
      <c r="MXL163" s="1186"/>
      <c r="MXM163" s="1184" t="s">
        <v>4081</v>
      </c>
      <c r="MXN163" s="1185"/>
      <c r="MXO163" s="1185"/>
      <c r="MXP163" s="1185"/>
      <c r="MXQ163" s="1185"/>
      <c r="MXR163" s="1185"/>
      <c r="MXS163" s="1185"/>
      <c r="MXT163" s="1186"/>
      <c r="MXU163" s="1184" t="s">
        <v>4081</v>
      </c>
      <c r="MXV163" s="1185"/>
      <c r="MXW163" s="1185"/>
      <c r="MXX163" s="1185"/>
      <c r="MXY163" s="1185"/>
      <c r="MXZ163" s="1185"/>
      <c r="MYA163" s="1185"/>
      <c r="MYB163" s="1186"/>
      <c r="MYC163" s="1184" t="s">
        <v>4081</v>
      </c>
      <c r="MYD163" s="1185"/>
      <c r="MYE163" s="1185"/>
      <c r="MYF163" s="1185"/>
      <c r="MYG163" s="1185"/>
      <c r="MYH163" s="1185"/>
      <c r="MYI163" s="1185"/>
      <c r="MYJ163" s="1186"/>
      <c r="MYK163" s="1184" t="s">
        <v>4081</v>
      </c>
      <c r="MYL163" s="1185"/>
      <c r="MYM163" s="1185"/>
      <c r="MYN163" s="1185"/>
      <c r="MYO163" s="1185"/>
      <c r="MYP163" s="1185"/>
      <c r="MYQ163" s="1185"/>
      <c r="MYR163" s="1186"/>
      <c r="MYS163" s="1184" t="s">
        <v>4081</v>
      </c>
      <c r="MYT163" s="1185"/>
      <c r="MYU163" s="1185"/>
      <c r="MYV163" s="1185"/>
      <c r="MYW163" s="1185"/>
      <c r="MYX163" s="1185"/>
      <c r="MYY163" s="1185"/>
      <c r="MYZ163" s="1186"/>
      <c r="MZA163" s="1184" t="s">
        <v>4081</v>
      </c>
      <c r="MZB163" s="1185"/>
      <c r="MZC163" s="1185"/>
      <c r="MZD163" s="1185"/>
      <c r="MZE163" s="1185"/>
      <c r="MZF163" s="1185"/>
      <c r="MZG163" s="1185"/>
      <c r="MZH163" s="1186"/>
      <c r="MZI163" s="1184" t="s">
        <v>4081</v>
      </c>
      <c r="MZJ163" s="1185"/>
      <c r="MZK163" s="1185"/>
      <c r="MZL163" s="1185"/>
      <c r="MZM163" s="1185"/>
      <c r="MZN163" s="1185"/>
      <c r="MZO163" s="1185"/>
      <c r="MZP163" s="1186"/>
      <c r="MZQ163" s="1184" t="s">
        <v>4081</v>
      </c>
      <c r="MZR163" s="1185"/>
      <c r="MZS163" s="1185"/>
      <c r="MZT163" s="1185"/>
      <c r="MZU163" s="1185"/>
      <c r="MZV163" s="1185"/>
      <c r="MZW163" s="1185"/>
      <c r="MZX163" s="1186"/>
      <c r="MZY163" s="1184" t="s">
        <v>4081</v>
      </c>
      <c r="MZZ163" s="1185"/>
      <c r="NAA163" s="1185"/>
      <c r="NAB163" s="1185"/>
      <c r="NAC163" s="1185"/>
      <c r="NAD163" s="1185"/>
      <c r="NAE163" s="1185"/>
      <c r="NAF163" s="1186"/>
      <c r="NAG163" s="1184" t="s">
        <v>4081</v>
      </c>
      <c r="NAH163" s="1185"/>
      <c r="NAI163" s="1185"/>
      <c r="NAJ163" s="1185"/>
      <c r="NAK163" s="1185"/>
      <c r="NAL163" s="1185"/>
      <c r="NAM163" s="1185"/>
      <c r="NAN163" s="1186"/>
      <c r="NAO163" s="1184" t="s">
        <v>4081</v>
      </c>
      <c r="NAP163" s="1185"/>
      <c r="NAQ163" s="1185"/>
      <c r="NAR163" s="1185"/>
      <c r="NAS163" s="1185"/>
      <c r="NAT163" s="1185"/>
      <c r="NAU163" s="1185"/>
      <c r="NAV163" s="1186"/>
      <c r="NAW163" s="1184" t="s">
        <v>4081</v>
      </c>
      <c r="NAX163" s="1185"/>
      <c r="NAY163" s="1185"/>
      <c r="NAZ163" s="1185"/>
      <c r="NBA163" s="1185"/>
      <c r="NBB163" s="1185"/>
      <c r="NBC163" s="1185"/>
      <c r="NBD163" s="1186"/>
      <c r="NBE163" s="1184" t="s">
        <v>4081</v>
      </c>
      <c r="NBF163" s="1185"/>
      <c r="NBG163" s="1185"/>
      <c r="NBH163" s="1185"/>
      <c r="NBI163" s="1185"/>
      <c r="NBJ163" s="1185"/>
      <c r="NBK163" s="1185"/>
      <c r="NBL163" s="1186"/>
      <c r="NBM163" s="1184" t="s">
        <v>4081</v>
      </c>
      <c r="NBN163" s="1185"/>
      <c r="NBO163" s="1185"/>
      <c r="NBP163" s="1185"/>
      <c r="NBQ163" s="1185"/>
      <c r="NBR163" s="1185"/>
      <c r="NBS163" s="1185"/>
      <c r="NBT163" s="1186"/>
      <c r="NBU163" s="1184" t="s">
        <v>4081</v>
      </c>
      <c r="NBV163" s="1185"/>
      <c r="NBW163" s="1185"/>
      <c r="NBX163" s="1185"/>
      <c r="NBY163" s="1185"/>
      <c r="NBZ163" s="1185"/>
      <c r="NCA163" s="1185"/>
      <c r="NCB163" s="1186"/>
      <c r="NCC163" s="1184" t="s">
        <v>4081</v>
      </c>
      <c r="NCD163" s="1185"/>
      <c r="NCE163" s="1185"/>
      <c r="NCF163" s="1185"/>
      <c r="NCG163" s="1185"/>
      <c r="NCH163" s="1185"/>
      <c r="NCI163" s="1185"/>
      <c r="NCJ163" s="1186"/>
      <c r="NCK163" s="1184" t="s">
        <v>4081</v>
      </c>
      <c r="NCL163" s="1185"/>
      <c r="NCM163" s="1185"/>
      <c r="NCN163" s="1185"/>
      <c r="NCO163" s="1185"/>
      <c r="NCP163" s="1185"/>
      <c r="NCQ163" s="1185"/>
      <c r="NCR163" s="1186"/>
      <c r="NCS163" s="1184" t="s">
        <v>4081</v>
      </c>
      <c r="NCT163" s="1185"/>
      <c r="NCU163" s="1185"/>
      <c r="NCV163" s="1185"/>
      <c r="NCW163" s="1185"/>
      <c r="NCX163" s="1185"/>
      <c r="NCY163" s="1185"/>
      <c r="NCZ163" s="1186"/>
      <c r="NDA163" s="1184" t="s">
        <v>4081</v>
      </c>
      <c r="NDB163" s="1185"/>
      <c r="NDC163" s="1185"/>
      <c r="NDD163" s="1185"/>
      <c r="NDE163" s="1185"/>
      <c r="NDF163" s="1185"/>
      <c r="NDG163" s="1185"/>
      <c r="NDH163" s="1186"/>
      <c r="NDI163" s="1184" t="s">
        <v>4081</v>
      </c>
      <c r="NDJ163" s="1185"/>
      <c r="NDK163" s="1185"/>
      <c r="NDL163" s="1185"/>
      <c r="NDM163" s="1185"/>
      <c r="NDN163" s="1185"/>
      <c r="NDO163" s="1185"/>
      <c r="NDP163" s="1186"/>
      <c r="NDQ163" s="1184" t="s">
        <v>4081</v>
      </c>
      <c r="NDR163" s="1185"/>
      <c r="NDS163" s="1185"/>
      <c r="NDT163" s="1185"/>
      <c r="NDU163" s="1185"/>
      <c r="NDV163" s="1185"/>
      <c r="NDW163" s="1185"/>
      <c r="NDX163" s="1186"/>
      <c r="NDY163" s="1184" t="s">
        <v>4081</v>
      </c>
      <c r="NDZ163" s="1185"/>
      <c r="NEA163" s="1185"/>
      <c r="NEB163" s="1185"/>
      <c r="NEC163" s="1185"/>
      <c r="NED163" s="1185"/>
      <c r="NEE163" s="1185"/>
      <c r="NEF163" s="1186"/>
      <c r="NEG163" s="1184" t="s">
        <v>4081</v>
      </c>
      <c r="NEH163" s="1185"/>
      <c r="NEI163" s="1185"/>
      <c r="NEJ163" s="1185"/>
      <c r="NEK163" s="1185"/>
      <c r="NEL163" s="1185"/>
      <c r="NEM163" s="1185"/>
      <c r="NEN163" s="1186"/>
      <c r="NEO163" s="1184" t="s">
        <v>4081</v>
      </c>
      <c r="NEP163" s="1185"/>
      <c r="NEQ163" s="1185"/>
      <c r="NER163" s="1185"/>
      <c r="NES163" s="1185"/>
      <c r="NET163" s="1185"/>
      <c r="NEU163" s="1185"/>
      <c r="NEV163" s="1186"/>
      <c r="NEW163" s="1184" t="s">
        <v>4081</v>
      </c>
      <c r="NEX163" s="1185"/>
      <c r="NEY163" s="1185"/>
      <c r="NEZ163" s="1185"/>
      <c r="NFA163" s="1185"/>
      <c r="NFB163" s="1185"/>
      <c r="NFC163" s="1185"/>
      <c r="NFD163" s="1186"/>
      <c r="NFE163" s="1184" t="s">
        <v>4081</v>
      </c>
      <c r="NFF163" s="1185"/>
      <c r="NFG163" s="1185"/>
      <c r="NFH163" s="1185"/>
      <c r="NFI163" s="1185"/>
      <c r="NFJ163" s="1185"/>
      <c r="NFK163" s="1185"/>
      <c r="NFL163" s="1186"/>
      <c r="NFM163" s="1184" t="s">
        <v>4081</v>
      </c>
      <c r="NFN163" s="1185"/>
      <c r="NFO163" s="1185"/>
      <c r="NFP163" s="1185"/>
      <c r="NFQ163" s="1185"/>
      <c r="NFR163" s="1185"/>
      <c r="NFS163" s="1185"/>
      <c r="NFT163" s="1186"/>
      <c r="NFU163" s="1184" t="s">
        <v>4081</v>
      </c>
      <c r="NFV163" s="1185"/>
      <c r="NFW163" s="1185"/>
      <c r="NFX163" s="1185"/>
      <c r="NFY163" s="1185"/>
      <c r="NFZ163" s="1185"/>
      <c r="NGA163" s="1185"/>
      <c r="NGB163" s="1186"/>
      <c r="NGC163" s="1184" t="s">
        <v>4081</v>
      </c>
      <c r="NGD163" s="1185"/>
      <c r="NGE163" s="1185"/>
      <c r="NGF163" s="1185"/>
      <c r="NGG163" s="1185"/>
      <c r="NGH163" s="1185"/>
      <c r="NGI163" s="1185"/>
      <c r="NGJ163" s="1186"/>
      <c r="NGK163" s="1184" t="s">
        <v>4081</v>
      </c>
      <c r="NGL163" s="1185"/>
      <c r="NGM163" s="1185"/>
      <c r="NGN163" s="1185"/>
      <c r="NGO163" s="1185"/>
      <c r="NGP163" s="1185"/>
      <c r="NGQ163" s="1185"/>
      <c r="NGR163" s="1186"/>
      <c r="NGS163" s="1184" t="s">
        <v>4081</v>
      </c>
      <c r="NGT163" s="1185"/>
      <c r="NGU163" s="1185"/>
      <c r="NGV163" s="1185"/>
      <c r="NGW163" s="1185"/>
      <c r="NGX163" s="1185"/>
      <c r="NGY163" s="1185"/>
      <c r="NGZ163" s="1186"/>
      <c r="NHA163" s="1184" t="s">
        <v>4081</v>
      </c>
      <c r="NHB163" s="1185"/>
      <c r="NHC163" s="1185"/>
      <c r="NHD163" s="1185"/>
      <c r="NHE163" s="1185"/>
      <c r="NHF163" s="1185"/>
      <c r="NHG163" s="1185"/>
      <c r="NHH163" s="1186"/>
      <c r="NHI163" s="1184" t="s">
        <v>4081</v>
      </c>
      <c r="NHJ163" s="1185"/>
      <c r="NHK163" s="1185"/>
      <c r="NHL163" s="1185"/>
      <c r="NHM163" s="1185"/>
      <c r="NHN163" s="1185"/>
      <c r="NHO163" s="1185"/>
      <c r="NHP163" s="1186"/>
      <c r="NHQ163" s="1184" t="s">
        <v>4081</v>
      </c>
      <c r="NHR163" s="1185"/>
      <c r="NHS163" s="1185"/>
      <c r="NHT163" s="1185"/>
      <c r="NHU163" s="1185"/>
      <c r="NHV163" s="1185"/>
      <c r="NHW163" s="1185"/>
      <c r="NHX163" s="1186"/>
      <c r="NHY163" s="1184" t="s">
        <v>4081</v>
      </c>
      <c r="NHZ163" s="1185"/>
      <c r="NIA163" s="1185"/>
      <c r="NIB163" s="1185"/>
      <c r="NIC163" s="1185"/>
      <c r="NID163" s="1185"/>
      <c r="NIE163" s="1185"/>
      <c r="NIF163" s="1186"/>
      <c r="NIG163" s="1184" t="s">
        <v>4081</v>
      </c>
      <c r="NIH163" s="1185"/>
      <c r="NII163" s="1185"/>
      <c r="NIJ163" s="1185"/>
      <c r="NIK163" s="1185"/>
      <c r="NIL163" s="1185"/>
      <c r="NIM163" s="1185"/>
      <c r="NIN163" s="1186"/>
      <c r="NIO163" s="1184" t="s">
        <v>4081</v>
      </c>
      <c r="NIP163" s="1185"/>
      <c r="NIQ163" s="1185"/>
      <c r="NIR163" s="1185"/>
      <c r="NIS163" s="1185"/>
      <c r="NIT163" s="1185"/>
      <c r="NIU163" s="1185"/>
      <c r="NIV163" s="1186"/>
      <c r="NIW163" s="1184" t="s">
        <v>4081</v>
      </c>
      <c r="NIX163" s="1185"/>
      <c r="NIY163" s="1185"/>
      <c r="NIZ163" s="1185"/>
      <c r="NJA163" s="1185"/>
      <c r="NJB163" s="1185"/>
      <c r="NJC163" s="1185"/>
      <c r="NJD163" s="1186"/>
      <c r="NJE163" s="1184" t="s">
        <v>4081</v>
      </c>
      <c r="NJF163" s="1185"/>
      <c r="NJG163" s="1185"/>
      <c r="NJH163" s="1185"/>
      <c r="NJI163" s="1185"/>
      <c r="NJJ163" s="1185"/>
      <c r="NJK163" s="1185"/>
      <c r="NJL163" s="1186"/>
      <c r="NJM163" s="1184" t="s">
        <v>4081</v>
      </c>
      <c r="NJN163" s="1185"/>
      <c r="NJO163" s="1185"/>
      <c r="NJP163" s="1185"/>
      <c r="NJQ163" s="1185"/>
      <c r="NJR163" s="1185"/>
      <c r="NJS163" s="1185"/>
      <c r="NJT163" s="1186"/>
      <c r="NJU163" s="1184" t="s">
        <v>4081</v>
      </c>
      <c r="NJV163" s="1185"/>
      <c r="NJW163" s="1185"/>
      <c r="NJX163" s="1185"/>
      <c r="NJY163" s="1185"/>
      <c r="NJZ163" s="1185"/>
      <c r="NKA163" s="1185"/>
      <c r="NKB163" s="1186"/>
      <c r="NKC163" s="1184" t="s">
        <v>4081</v>
      </c>
      <c r="NKD163" s="1185"/>
      <c r="NKE163" s="1185"/>
      <c r="NKF163" s="1185"/>
      <c r="NKG163" s="1185"/>
      <c r="NKH163" s="1185"/>
      <c r="NKI163" s="1185"/>
      <c r="NKJ163" s="1186"/>
      <c r="NKK163" s="1184" t="s">
        <v>4081</v>
      </c>
      <c r="NKL163" s="1185"/>
      <c r="NKM163" s="1185"/>
      <c r="NKN163" s="1185"/>
      <c r="NKO163" s="1185"/>
      <c r="NKP163" s="1185"/>
      <c r="NKQ163" s="1185"/>
      <c r="NKR163" s="1186"/>
      <c r="NKS163" s="1184" t="s">
        <v>4081</v>
      </c>
      <c r="NKT163" s="1185"/>
      <c r="NKU163" s="1185"/>
      <c r="NKV163" s="1185"/>
      <c r="NKW163" s="1185"/>
      <c r="NKX163" s="1185"/>
      <c r="NKY163" s="1185"/>
      <c r="NKZ163" s="1186"/>
      <c r="NLA163" s="1184" t="s">
        <v>4081</v>
      </c>
      <c r="NLB163" s="1185"/>
      <c r="NLC163" s="1185"/>
      <c r="NLD163" s="1185"/>
      <c r="NLE163" s="1185"/>
      <c r="NLF163" s="1185"/>
      <c r="NLG163" s="1185"/>
      <c r="NLH163" s="1186"/>
      <c r="NLI163" s="1184" t="s">
        <v>4081</v>
      </c>
      <c r="NLJ163" s="1185"/>
      <c r="NLK163" s="1185"/>
      <c r="NLL163" s="1185"/>
      <c r="NLM163" s="1185"/>
      <c r="NLN163" s="1185"/>
      <c r="NLO163" s="1185"/>
      <c r="NLP163" s="1186"/>
      <c r="NLQ163" s="1184" t="s">
        <v>4081</v>
      </c>
      <c r="NLR163" s="1185"/>
      <c r="NLS163" s="1185"/>
      <c r="NLT163" s="1185"/>
      <c r="NLU163" s="1185"/>
      <c r="NLV163" s="1185"/>
      <c r="NLW163" s="1185"/>
      <c r="NLX163" s="1186"/>
      <c r="NLY163" s="1184" t="s">
        <v>4081</v>
      </c>
      <c r="NLZ163" s="1185"/>
      <c r="NMA163" s="1185"/>
      <c r="NMB163" s="1185"/>
      <c r="NMC163" s="1185"/>
      <c r="NMD163" s="1185"/>
      <c r="NME163" s="1185"/>
      <c r="NMF163" s="1186"/>
      <c r="NMG163" s="1184" t="s">
        <v>4081</v>
      </c>
      <c r="NMH163" s="1185"/>
      <c r="NMI163" s="1185"/>
      <c r="NMJ163" s="1185"/>
      <c r="NMK163" s="1185"/>
      <c r="NML163" s="1185"/>
      <c r="NMM163" s="1185"/>
      <c r="NMN163" s="1186"/>
      <c r="NMO163" s="1184" t="s">
        <v>4081</v>
      </c>
      <c r="NMP163" s="1185"/>
      <c r="NMQ163" s="1185"/>
      <c r="NMR163" s="1185"/>
      <c r="NMS163" s="1185"/>
      <c r="NMT163" s="1185"/>
      <c r="NMU163" s="1185"/>
      <c r="NMV163" s="1186"/>
      <c r="NMW163" s="1184" t="s">
        <v>4081</v>
      </c>
      <c r="NMX163" s="1185"/>
      <c r="NMY163" s="1185"/>
      <c r="NMZ163" s="1185"/>
      <c r="NNA163" s="1185"/>
      <c r="NNB163" s="1185"/>
      <c r="NNC163" s="1185"/>
      <c r="NND163" s="1186"/>
      <c r="NNE163" s="1184" t="s">
        <v>4081</v>
      </c>
      <c r="NNF163" s="1185"/>
      <c r="NNG163" s="1185"/>
      <c r="NNH163" s="1185"/>
      <c r="NNI163" s="1185"/>
      <c r="NNJ163" s="1185"/>
      <c r="NNK163" s="1185"/>
      <c r="NNL163" s="1186"/>
      <c r="NNM163" s="1184" t="s">
        <v>4081</v>
      </c>
      <c r="NNN163" s="1185"/>
      <c r="NNO163" s="1185"/>
      <c r="NNP163" s="1185"/>
      <c r="NNQ163" s="1185"/>
      <c r="NNR163" s="1185"/>
      <c r="NNS163" s="1185"/>
      <c r="NNT163" s="1186"/>
      <c r="NNU163" s="1184" t="s">
        <v>4081</v>
      </c>
      <c r="NNV163" s="1185"/>
      <c r="NNW163" s="1185"/>
      <c r="NNX163" s="1185"/>
      <c r="NNY163" s="1185"/>
      <c r="NNZ163" s="1185"/>
      <c r="NOA163" s="1185"/>
      <c r="NOB163" s="1186"/>
      <c r="NOC163" s="1184" t="s">
        <v>4081</v>
      </c>
      <c r="NOD163" s="1185"/>
      <c r="NOE163" s="1185"/>
      <c r="NOF163" s="1185"/>
      <c r="NOG163" s="1185"/>
      <c r="NOH163" s="1185"/>
      <c r="NOI163" s="1185"/>
      <c r="NOJ163" s="1186"/>
      <c r="NOK163" s="1184" t="s">
        <v>4081</v>
      </c>
      <c r="NOL163" s="1185"/>
      <c r="NOM163" s="1185"/>
      <c r="NON163" s="1185"/>
      <c r="NOO163" s="1185"/>
      <c r="NOP163" s="1185"/>
      <c r="NOQ163" s="1185"/>
      <c r="NOR163" s="1186"/>
      <c r="NOS163" s="1184" t="s">
        <v>4081</v>
      </c>
      <c r="NOT163" s="1185"/>
      <c r="NOU163" s="1185"/>
      <c r="NOV163" s="1185"/>
      <c r="NOW163" s="1185"/>
      <c r="NOX163" s="1185"/>
      <c r="NOY163" s="1185"/>
      <c r="NOZ163" s="1186"/>
      <c r="NPA163" s="1184" t="s">
        <v>4081</v>
      </c>
      <c r="NPB163" s="1185"/>
      <c r="NPC163" s="1185"/>
      <c r="NPD163" s="1185"/>
      <c r="NPE163" s="1185"/>
      <c r="NPF163" s="1185"/>
      <c r="NPG163" s="1185"/>
      <c r="NPH163" s="1186"/>
      <c r="NPI163" s="1184" t="s">
        <v>4081</v>
      </c>
      <c r="NPJ163" s="1185"/>
      <c r="NPK163" s="1185"/>
      <c r="NPL163" s="1185"/>
      <c r="NPM163" s="1185"/>
      <c r="NPN163" s="1185"/>
      <c r="NPO163" s="1185"/>
      <c r="NPP163" s="1186"/>
      <c r="NPQ163" s="1184" t="s">
        <v>4081</v>
      </c>
      <c r="NPR163" s="1185"/>
      <c r="NPS163" s="1185"/>
      <c r="NPT163" s="1185"/>
      <c r="NPU163" s="1185"/>
      <c r="NPV163" s="1185"/>
      <c r="NPW163" s="1185"/>
      <c r="NPX163" s="1186"/>
      <c r="NPY163" s="1184" t="s">
        <v>4081</v>
      </c>
      <c r="NPZ163" s="1185"/>
      <c r="NQA163" s="1185"/>
      <c r="NQB163" s="1185"/>
      <c r="NQC163" s="1185"/>
      <c r="NQD163" s="1185"/>
      <c r="NQE163" s="1185"/>
      <c r="NQF163" s="1186"/>
      <c r="NQG163" s="1184" t="s">
        <v>4081</v>
      </c>
      <c r="NQH163" s="1185"/>
      <c r="NQI163" s="1185"/>
      <c r="NQJ163" s="1185"/>
      <c r="NQK163" s="1185"/>
      <c r="NQL163" s="1185"/>
      <c r="NQM163" s="1185"/>
      <c r="NQN163" s="1186"/>
      <c r="NQO163" s="1184" t="s">
        <v>4081</v>
      </c>
      <c r="NQP163" s="1185"/>
      <c r="NQQ163" s="1185"/>
      <c r="NQR163" s="1185"/>
      <c r="NQS163" s="1185"/>
      <c r="NQT163" s="1185"/>
      <c r="NQU163" s="1185"/>
      <c r="NQV163" s="1186"/>
      <c r="NQW163" s="1184" t="s">
        <v>4081</v>
      </c>
      <c r="NQX163" s="1185"/>
      <c r="NQY163" s="1185"/>
      <c r="NQZ163" s="1185"/>
      <c r="NRA163" s="1185"/>
      <c r="NRB163" s="1185"/>
      <c r="NRC163" s="1185"/>
      <c r="NRD163" s="1186"/>
      <c r="NRE163" s="1184" t="s">
        <v>4081</v>
      </c>
      <c r="NRF163" s="1185"/>
      <c r="NRG163" s="1185"/>
      <c r="NRH163" s="1185"/>
      <c r="NRI163" s="1185"/>
      <c r="NRJ163" s="1185"/>
      <c r="NRK163" s="1185"/>
      <c r="NRL163" s="1186"/>
      <c r="NRM163" s="1184" t="s">
        <v>4081</v>
      </c>
      <c r="NRN163" s="1185"/>
      <c r="NRO163" s="1185"/>
      <c r="NRP163" s="1185"/>
      <c r="NRQ163" s="1185"/>
      <c r="NRR163" s="1185"/>
      <c r="NRS163" s="1185"/>
      <c r="NRT163" s="1186"/>
      <c r="NRU163" s="1184" t="s">
        <v>4081</v>
      </c>
      <c r="NRV163" s="1185"/>
      <c r="NRW163" s="1185"/>
      <c r="NRX163" s="1185"/>
      <c r="NRY163" s="1185"/>
      <c r="NRZ163" s="1185"/>
      <c r="NSA163" s="1185"/>
      <c r="NSB163" s="1186"/>
      <c r="NSC163" s="1184" t="s">
        <v>4081</v>
      </c>
      <c r="NSD163" s="1185"/>
      <c r="NSE163" s="1185"/>
      <c r="NSF163" s="1185"/>
      <c r="NSG163" s="1185"/>
      <c r="NSH163" s="1185"/>
      <c r="NSI163" s="1185"/>
      <c r="NSJ163" s="1186"/>
      <c r="NSK163" s="1184" t="s">
        <v>4081</v>
      </c>
      <c r="NSL163" s="1185"/>
      <c r="NSM163" s="1185"/>
      <c r="NSN163" s="1185"/>
      <c r="NSO163" s="1185"/>
      <c r="NSP163" s="1185"/>
      <c r="NSQ163" s="1185"/>
      <c r="NSR163" s="1186"/>
      <c r="NSS163" s="1184" t="s">
        <v>4081</v>
      </c>
      <c r="NST163" s="1185"/>
      <c r="NSU163" s="1185"/>
      <c r="NSV163" s="1185"/>
      <c r="NSW163" s="1185"/>
      <c r="NSX163" s="1185"/>
      <c r="NSY163" s="1185"/>
      <c r="NSZ163" s="1186"/>
      <c r="NTA163" s="1184" t="s">
        <v>4081</v>
      </c>
      <c r="NTB163" s="1185"/>
      <c r="NTC163" s="1185"/>
      <c r="NTD163" s="1185"/>
      <c r="NTE163" s="1185"/>
      <c r="NTF163" s="1185"/>
      <c r="NTG163" s="1185"/>
      <c r="NTH163" s="1186"/>
      <c r="NTI163" s="1184" t="s">
        <v>4081</v>
      </c>
      <c r="NTJ163" s="1185"/>
      <c r="NTK163" s="1185"/>
      <c r="NTL163" s="1185"/>
      <c r="NTM163" s="1185"/>
      <c r="NTN163" s="1185"/>
      <c r="NTO163" s="1185"/>
      <c r="NTP163" s="1186"/>
      <c r="NTQ163" s="1184" t="s">
        <v>4081</v>
      </c>
      <c r="NTR163" s="1185"/>
      <c r="NTS163" s="1185"/>
      <c r="NTT163" s="1185"/>
      <c r="NTU163" s="1185"/>
      <c r="NTV163" s="1185"/>
      <c r="NTW163" s="1185"/>
      <c r="NTX163" s="1186"/>
      <c r="NTY163" s="1184" t="s">
        <v>4081</v>
      </c>
      <c r="NTZ163" s="1185"/>
      <c r="NUA163" s="1185"/>
      <c r="NUB163" s="1185"/>
      <c r="NUC163" s="1185"/>
      <c r="NUD163" s="1185"/>
      <c r="NUE163" s="1185"/>
      <c r="NUF163" s="1186"/>
      <c r="NUG163" s="1184" t="s">
        <v>4081</v>
      </c>
      <c r="NUH163" s="1185"/>
      <c r="NUI163" s="1185"/>
      <c r="NUJ163" s="1185"/>
      <c r="NUK163" s="1185"/>
      <c r="NUL163" s="1185"/>
      <c r="NUM163" s="1185"/>
      <c r="NUN163" s="1186"/>
      <c r="NUO163" s="1184" t="s">
        <v>4081</v>
      </c>
      <c r="NUP163" s="1185"/>
      <c r="NUQ163" s="1185"/>
      <c r="NUR163" s="1185"/>
      <c r="NUS163" s="1185"/>
      <c r="NUT163" s="1185"/>
      <c r="NUU163" s="1185"/>
      <c r="NUV163" s="1186"/>
      <c r="NUW163" s="1184" t="s">
        <v>4081</v>
      </c>
      <c r="NUX163" s="1185"/>
      <c r="NUY163" s="1185"/>
      <c r="NUZ163" s="1185"/>
      <c r="NVA163" s="1185"/>
      <c r="NVB163" s="1185"/>
      <c r="NVC163" s="1185"/>
      <c r="NVD163" s="1186"/>
      <c r="NVE163" s="1184" t="s">
        <v>4081</v>
      </c>
      <c r="NVF163" s="1185"/>
      <c r="NVG163" s="1185"/>
      <c r="NVH163" s="1185"/>
      <c r="NVI163" s="1185"/>
      <c r="NVJ163" s="1185"/>
      <c r="NVK163" s="1185"/>
      <c r="NVL163" s="1186"/>
      <c r="NVM163" s="1184" t="s">
        <v>4081</v>
      </c>
      <c r="NVN163" s="1185"/>
      <c r="NVO163" s="1185"/>
      <c r="NVP163" s="1185"/>
      <c r="NVQ163" s="1185"/>
      <c r="NVR163" s="1185"/>
      <c r="NVS163" s="1185"/>
      <c r="NVT163" s="1186"/>
      <c r="NVU163" s="1184" t="s">
        <v>4081</v>
      </c>
      <c r="NVV163" s="1185"/>
      <c r="NVW163" s="1185"/>
      <c r="NVX163" s="1185"/>
      <c r="NVY163" s="1185"/>
      <c r="NVZ163" s="1185"/>
      <c r="NWA163" s="1185"/>
      <c r="NWB163" s="1186"/>
      <c r="NWC163" s="1184" t="s">
        <v>4081</v>
      </c>
      <c r="NWD163" s="1185"/>
      <c r="NWE163" s="1185"/>
      <c r="NWF163" s="1185"/>
      <c r="NWG163" s="1185"/>
      <c r="NWH163" s="1185"/>
      <c r="NWI163" s="1185"/>
      <c r="NWJ163" s="1186"/>
      <c r="NWK163" s="1184" t="s">
        <v>4081</v>
      </c>
      <c r="NWL163" s="1185"/>
      <c r="NWM163" s="1185"/>
      <c r="NWN163" s="1185"/>
      <c r="NWO163" s="1185"/>
      <c r="NWP163" s="1185"/>
      <c r="NWQ163" s="1185"/>
      <c r="NWR163" s="1186"/>
      <c r="NWS163" s="1184" t="s">
        <v>4081</v>
      </c>
      <c r="NWT163" s="1185"/>
      <c r="NWU163" s="1185"/>
      <c r="NWV163" s="1185"/>
      <c r="NWW163" s="1185"/>
      <c r="NWX163" s="1185"/>
      <c r="NWY163" s="1185"/>
      <c r="NWZ163" s="1186"/>
      <c r="NXA163" s="1184" t="s">
        <v>4081</v>
      </c>
      <c r="NXB163" s="1185"/>
      <c r="NXC163" s="1185"/>
      <c r="NXD163" s="1185"/>
      <c r="NXE163" s="1185"/>
      <c r="NXF163" s="1185"/>
      <c r="NXG163" s="1185"/>
      <c r="NXH163" s="1186"/>
      <c r="NXI163" s="1184" t="s">
        <v>4081</v>
      </c>
      <c r="NXJ163" s="1185"/>
      <c r="NXK163" s="1185"/>
      <c r="NXL163" s="1185"/>
      <c r="NXM163" s="1185"/>
      <c r="NXN163" s="1185"/>
      <c r="NXO163" s="1185"/>
      <c r="NXP163" s="1186"/>
      <c r="NXQ163" s="1184" t="s">
        <v>4081</v>
      </c>
      <c r="NXR163" s="1185"/>
      <c r="NXS163" s="1185"/>
      <c r="NXT163" s="1185"/>
      <c r="NXU163" s="1185"/>
      <c r="NXV163" s="1185"/>
      <c r="NXW163" s="1185"/>
      <c r="NXX163" s="1186"/>
      <c r="NXY163" s="1184" t="s">
        <v>4081</v>
      </c>
      <c r="NXZ163" s="1185"/>
      <c r="NYA163" s="1185"/>
      <c r="NYB163" s="1185"/>
      <c r="NYC163" s="1185"/>
      <c r="NYD163" s="1185"/>
      <c r="NYE163" s="1185"/>
      <c r="NYF163" s="1186"/>
      <c r="NYG163" s="1184" t="s">
        <v>4081</v>
      </c>
      <c r="NYH163" s="1185"/>
      <c r="NYI163" s="1185"/>
      <c r="NYJ163" s="1185"/>
      <c r="NYK163" s="1185"/>
      <c r="NYL163" s="1185"/>
      <c r="NYM163" s="1185"/>
      <c r="NYN163" s="1186"/>
      <c r="NYO163" s="1184" t="s">
        <v>4081</v>
      </c>
      <c r="NYP163" s="1185"/>
      <c r="NYQ163" s="1185"/>
      <c r="NYR163" s="1185"/>
      <c r="NYS163" s="1185"/>
      <c r="NYT163" s="1185"/>
      <c r="NYU163" s="1185"/>
      <c r="NYV163" s="1186"/>
      <c r="NYW163" s="1184" t="s">
        <v>4081</v>
      </c>
      <c r="NYX163" s="1185"/>
      <c r="NYY163" s="1185"/>
      <c r="NYZ163" s="1185"/>
      <c r="NZA163" s="1185"/>
      <c r="NZB163" s="1185"/>
      <c r="NZC163" s="1185"/>
      <c r="NZD163" s="1186"/>
      <c r="NZE163" s="1184" t="s">
        <v>4081</v>
      </c>
      <c r="NZF163" s="1185"/>
      <c r="NZG163" s="1185"/>
      <c r="NZH163" s="1185"/>
      <c r="NZI163" s="1185"/>
      <c r="NZJ163" s="1185"/>
      <c r="NZK163" s="1185"/>
      <c r="NZL163" s="1186"/>
      <c r="NZM163" s="1184" t="s">
        <v>4081</v>
      </c>
      <c r="NZN163" s="1185"/>
      <c r="NZO163" s="1185"/>
      <c r="NZP163" s="1185"/>
      <c r="NZQ163" s="1185"/>
      <c r="NZR163" s="1185"/>
      <c r="NZS163" s="1185"/>
      <c r="NZT163" s="1186"/>
      <c r="NZU163" s="1184" t="s">
        <v>4081</v>
      </c>
      <c r="NZV163" s="1185"/>
      <c r="NZW163" s="1185"/>
      <c r="NZX163" s="1185"/>
      <c r="NZY163" s="1185"/>
      <c r="NZZ163" s="1185"/>
      <c r="OAA163" s="1185"/>
      <c r="OAB163" s="1186"/>
      <c r="OAC163" s="1184" t="s">
        <v>4081</v>
      </c>
      <c r="OAD163" s="1185"/>
      <c r="OAE163" s="1185"/>
      <c r="OAF163" s="1185"/>
      <c r="OAG163" s="1185"/>
      <c r="OAH163" s="1185"/>
      <c r="OAI163" s="1185"/>
      <c r="OAJ163" s="1186"/>
      <c r="OAK163" s="1184" t="s">
        <v>4081</v>
      </c>
      <c r="OAL163" s="1185"/>
      <c r="OAM163" s="1185"/>
      <c r="OAN163" s="1185"/>
      <c r="OAO163" s="1185"/>
      <c r="OAP163" s="1185"/>
      <c r="OAQ163" s="1185"/>
      <c r="OAR163" s="1186"/>
      <c r="OAS163" s="1184" t="s">
        <v>4081</v>
      </c>
      <c r="OAT163" s="1185"/>
      <c r="OAU163" s="1185"/>
      <c r="OAV163" s="1185"/>
      <c r="OAW163" s="1185"/>
      <c r="OAX163" s="1185"/>
      <c r="OAY163" s="1185"/>
      <c r="OAZ163" s="1186"/>
      <c r="OBA163" s="1184" t="s">
        <v>4081</v>
      </c>
      <c r="OBB163" s="1185"/>
      <c r="OBC163" s="1185"/>
      <c r="OBD163" s="1185"/>
      <c r="OBE163" s="1185"/>
      <c r="OBF163" s="1185"/>
      <c r="OBG163" s="1185"/>
      <c r="OBH163" s="1186"/>
      <c r="OBI163" s="1184" t="s">
        <v>4081</v>
      </c>
      <c r="OBJ163" s="1185"/>
      <c r="OBK163" s="1185"/>
      <c r="OBL163" s="1185"/>
      <c r="OBM163" s="1185"/>
      <c r="OBN163" s="1185"/>
      <c r="OBO163" s="1185"/>
      <c r="OBP163" s="1186"/>
      <c r="OBQ163" s="1184" t="s">
        <v>4081</v>
      </c>
      <c r="OBR163" s="1185"/>
      <c r="OBS163" s="1185"/>
      <c r="OBT163" s="1185"/>
      <c r="OBU163" s="1185"/>
      <c r="OBV163" s="1185"/>
      <c r="OBW163" s="1185"/>
      <c r="OBX163" s="1186"/>
      <c r="OBY163" s="1184" t="s">
        <v>4081</v>
      </c>
      <c r="OBZ163" s="1185"/>
      <c r="OCA163" s="1185"/>
      <c r="OCB163" s="1185"/>
      <c r="OCC163" s="1185"/>
      <c r="OCD163" s="1185"/>
      <c r="OCE163" s="1185"/>
      <c r="OCF163" s="1186"/>
      <c r="OCG163" s="1184" t="s">
        <v>4081</v>
      </c>
      <c r="OCH163" s="1185"/>
      <c r="OCI163" s="1185"/>
      <c r="OCJ163" s="1185"/>
      <c r="OCK163" s="1185"/>
      <c r="OCL163" s="1185"/>
      <c r="OCM163" s="1185"/>
      <c r="OCN163" s="1186"/>
      <c r="OCO163" s="1184" t="s">
        <v>4081</v>
      </c>
      <c r="OCP163" s="1185"/>
      <c r="OCQ163" s="1185"/>
      <c r="OCR163" s="1185"/>
      <c r="OCS163" s="1185"/>
      <c r="OCT163" s="1185"/>
      <c r="OCU163" s="1185"/>
      <c r="OCV163" s="1186"/>
      <c r="OCW163" s="1184" t="s">
        <v>4081</v>
      </c>
      <c r="OCX163" s="1185"/>
      <c r="OCY163" s="1185"/>
      <c r="OCZ163" s="1185"/>
      <c r="ODA163" s="1185"/>
      <c r="ODB163" s="1185"/>
      <c r="ODC163" s="1185"/>
      <c r="ODD163" s="1186"/>
      <c r="ODE163" s="1184" t="s">
        <v>4081</v>
      </c>
      <c r="ODF163" s="1185"/>
      <c r="ODG163" s="1185"/>
      <c r="ODH163" s="1185"/>
      <c r="ODI163" s="1185"/>
      <c r="ODJ163" s="1185"/>
      <c r="ODK163" s="1185"/>
      <c r="ODL163" s="1186"/>
      <c r="ODM163" s="1184" t="s">
        <v>4081</v>
      </c>
      <c r="ODN163" s="1185"/>
      <c r="ODO163" s="1185"/>
      <c r="ODP163" s="1185"/>
      <c r="ODQ163" s="1185"/>
      <c r="ODR163" s="1185"/>
      <c r="ODS163" s="1185"/>
      <c r="ODT163" s="1186"/>
      <c r="ODU163" s="1184" t="s">
        <v>4081</v>
      </c>
      <c r="ODV163" s="1185"/>
      <c r="ODW163" s="1185"/>
      <c r="ODX163" s="1185"/>
      <c r="ODY163" s="1185"/>
      <c r="ODZ163" s="1185"/>
      <c r="OEA163" s="1185"/>
      <c r="OEB163" s="1186"/>
      <c r="OEC163" s="1184" t="s">
        <v>4081</v>
      </c>
      <c r="OED163" s="1185"/>
      <c r="OEE163" s="1185"/>
      <c r="OEF163" s="1185"/>
      <c r="OEG163" s="1185"/>
      <c r="OEH163" s="1185"/>
      <c r="OEI163" s="1185"/>
      <c r="OEJ163" s="1186"/>
      <c r="OEK163" s="1184" t="s">
        <v>4081</v>
      </c>
      <c r="OEL163" s="1185"/>
      <c r="OEM163" s="1185"/>
      <c r="OEN163" s="1185"/>
      <c r="OEO163" s="1185"/>
      <c r="OEP163" s="1185"/>
      <c r="OEQ163" s="1185"/>
      <c r="OER163" s="1186"/>
      <c r="OES163" s="1184" t="s">
        <v>4081</v>
      </c>
      <c r="OET163" s="1185"/>
      <c r="OEU163" s="1185"/>
      <c r="OEV163" s="1185"/>
      <c r="OEW163" s="1185"/>
      <c r="OEX163" s="1185"/>
      <c r="OEY163" s="1185"/>
      <c r="OEZ163" s="1186"/>
      <c r="OFA163" s="1184" t="s">
        <v>4081</v>
      </c>
      <c r="OFB163" s="1185"/>
      <c r="OFC163" s="1185"/>
      <c r="OFD163" s="1185"/>
      <c r="OFE163" s="1185"/>
      <c r="OFF163" s="1185"/>
      <c r="OFG163" s="1185"/>
      <c r="OFH163" s="1186"/>
      <c r="OFI163" s="1184" t="s">
        <v>4081</v>
      </c>
      <c r="OFJ163" s="1185"/>
      <c r="OFK163" s="1185"/>
      <c r="OFL163" s="1185"/>
      <c r="OFM163" s="1185"/>
      <c r="OFN163" s="1185"/>
      <c r="OFO163" s="1185"/>
      <c r="OFP163" s="1186"/>
      <c r="OFQ163" s="1184" t="s">
        <v>4081</v>
      </c>
      <c r="OFR163" s="1185"/>
      <c r="OFS163" s="1185"/>
      <c r="OFT163" s="1185"/>
      <c r="OFU163" s="1185"/>
      <c r="OFV163" s="1185"/>
      <c r="OFW163" s="1185"/>
      <c r="OFX163" s="1186"/>
      <c r="OFY163" s="1184" t="s">
        <v>4081</v>
      </c>
      <c r="OFZ163" s="1185"/>
      <c r="OGA163" s="1185"/>
      <c r="OGB163" s="1185"/>
      <c r="OGC163" s="1185"/>
      <c r="OGD163" s="1185"/>
      <c r="OGE163" s="1185"/>
      <c r="OGF163" s="1186"/>
      <c r="OGG163" s="1184" t="s">
        <v>4081</v>
      </c>
      <c r="OGH163" s="1185"/>
      <c r="OGI163" s="1185"/>
      <c r="OGJ163" s="1185"/>
      <c r="OGK163" s="1185"/>
      <c r="OGL163" s="1185"/>
      <c r="OGM163" s="1185"/>
      <c r="OGN163" s="1186"/>
      <c r="OGO163" s="1184" t="s">
        <v>4081</v>
      </c>
      <c r="OGP163" s="1185"/>
      <c r="OGQ163" s="1185"/>
      <c r="OGR163" s="1185"/>
      <c r="OGS163" s="1185"/>
      <c r="OGT163" s="1185"/>
      <c r="OGU163" s="1185"/>
      <c r="OGV163" s="1186"/>
      <c r="OGW163" s="1184" t="s">
        <v>4081</v>
      </c>
      <c r="OGX163" s="1185"/>
      <c r="OGY163" s="1185"/>
      <c r="OGZ163" s="1185"/>
      <c r="OHA163" s="1185"/>
      <c r="OHB163" s="1185"/>
      <c r="OHC163" s="1185"/>
      <c r="OHD163" s="1186"/>
      <c r="OHE163" s="1184" t="s">
        <v>4081</v>
      </c>
      <c r="OHF163" s="1185"/>
      <c r="OHG163" s="1185"/>
      <c r="OHH163" s="1185"/>
      <c r="OHI163" s="1185"/>
      <c r="OHJ163" s="1185"/>
      <c r="OHK163" s="1185"/>
      <c r="OHL163" s="1186"/>
      <c r="OHM163" s="1184" t="s">
        <v>4081</v>
      </c>
      <c r="OHN163" s="1185"/>
      <c r="OHO163" s="1185"/>
      <c r="OHP163" s="1185"/>
      <c r="OHQ163" s="1185"/>
      <c r="OHR163" s="1185"/>
      <c r="OHS163" s="1185"/>
      <c r="OHT163" s="1186"/>
      <c r="OHU163" s="1184" t="s">
        <v>4081</v>
      </c>
      <c r="OHV163" s="1185"/>
      <c r="OHW163" s="1185"/>
      <c r="OHX163" s="1185"/>
      <c r="OHY163" s="1185"/>
      <c r="OHZ163" s="1185"/>
      <c r="OIA163" s="1185"/>
      <c r="OIB163" s="1186"/>
      <c r="OIC163" s="1184" t="s">
        <v>4081</v>
      </c>
      <c r="OID163" s="1185"/>
      <c r="OIE163" s="1185"/>
      <c r="OIF163" s="1185"/>
      <c r="OIG163" s="1185"/>
      <c r="OIH163" s="1185"/>
      <c r="OII163" s="1185"/>
      <c r="OIJ163" s="1186"/>
      <c r="OIK163" s="1184" t="s">
        <v>4081</v>
      </c>
      <c r="OIL163" s="1185"/>
      <c r="OIM163" s="1185"/>
      <c r="OIN163" s="1185"/>
      <c r="OIO163" s="1185"/>
      <c r="OIP163" s="1185"/>
      <c r="OIQ163" s="1185"/>
      <c r="OIR163" s="1186"/>
      <c r="OIS163" s="1184" t="s">
        <v>4081</v>
      </c>
      <c r="OIT163" s="1185"/>
      <c r="OIU163" s="1185"/>
      <c r="OIV163" s="1185"/>
      <c r="OIW163" s="1185"/>
      <c r="OIX163" s="1185"/>
      <c r="OIY163" s="1185"/>
      <c r="OIZ163" s="1186"/>
      <c r="OJA163" s="1184" t="s">
        <v>4081</v>
      </c>
      <c r="OJB163" s="1185"/>
      <c r="OJC163" s="1185"/>
      <c r="OJD163" s="1185"/>
      <c r="OJE163" s="1185"/>
      <c r="OJF163" s="1185"/>
      <c r="OJG163" s="1185"/>
      <c r="OJH163" s="1186"/>
      <c r="OJI163" s="1184" t="s">
        <v>4081</v>
      </c>
      <c r="OJJ163" s="1185"/>
      <c r="OJK163" s="1185"/>
      <c r="OJL163" s="1185"/>
      <c r="OJM163" s="1185"/>
      <c r="OJN163" s="1185"/>
      <c r="OJO163" s="1185"/>
      <c r="OJP163" s="1186"/>
      <c r="OJQ163" s="1184" t="s">
        <v>4081</v>
      </c>
      <c r="OJR163" s="1185"/>
      <c r="OJS163" s="1185"/>
      <c r="OJT163" s="1185"/>
      <c r="OJU163" s="1185"/>
      <c r="OJV163" s="1185"/>
      <c r="OJW163" s="1185"/>
      <c r="OJX163" s="1186"/>
      <c r="OJY163" s="1184" t="s">
        <v>4081</v>
      </c>
      <c r="OJZ163" s="1185"/>
      <c r="OKA163" s="1185"/>
      <c r="OKB163" s="1185"/>
      <c r="OKC163" s="1185"/>
      <c r="OKD163" s="1185"/>
      <c r="OKE163" s="1185"/>
      <c r="OKF163" s="1186"/>
      <c r="OKG163" s="1184" t="s">
        <v>4081</v>
      </c>
      <c r="OKH163" s="1185"/>
      <c r="OKI163" s="1185"/>
      <c r="OKJ163" s="1185"/>
      <c r="OKK163" s="1185"/>
      <c r="OKL163" s="1185"/>
      <c r="OKM163" s="1185"/>
      <c r="OKN163" s="1186"/>
      <c r="OKO163" s="1184" t="s">
        <v>4081</v>
      </c>
      <c r="OKP163" s="1185"/>
      <c r="OKQ163" s="1185"/>
      <c r="OKR163" s="1185"/>
      <c r="OKS163" s="1185"/>
      <c r="OKT163" s="1185"/>
      <c r="OKU163" s="1185"/>
      <c r="OKV163" s="1186"/>
      <c r="OKW163" s="1184" t="s">
        <v>4081</v>
      </c>
      <c r="OKX163" s="1185"/>
      <c r="OKY163" s="1185"/>
      <c r="OKZ163" s="1185"/>
      <c r="OLA163" s="1185"/>
      <c r="OLB163" s="1185"/>
      <c r="OLC163" s="1185"/>
      <c r="OLD163" s="1186"/>
      <c r="OLE163" s="1184" t="s">
        <v>4081</v>
      </c>
      <c r="OLF163" s="1185"/>
      <c r="OLG163" s="1185"/>
      <c r="OLH163" s="1185"/>
      <c r="OLI163" s="1185"/>
      <c r="OLJ163" s="1185"/>
      <c r="OLK163" s="1185"/>
      <c r="OLL163" s="1186"/>
      <c r="OLM163" s="1184" t="s">
        <v>4081</v>
      </c>
      <c r="OLN163" s="1185"/>
      <c r="OLO163" s="1185"/>
      <c r="OLP163" s="1185"/>
      <c r="OLQ163" s="1185"/>
      <c r="OLR163" s="1185"/>
      <c r="OLS163" s="1185"/>
      <c r="OLT163" s="1186"/>
      <c r="OLU163" s="1184" t="s">
        <v>4081</v>
      </c>
      <c r="OLV163" s="1185"/>
      <c r="OLW163" s="1185"/>
      <c r="OLX163" s="1185"/>
      <c r="OLY163" s="1185"/>
      <c r="OLZ163" s="1185"/>
      <c r="OMA163" s="1185"/>
      <c r="OMB163" s="1186"/>
      <c r="OMC163" s="1184" t="s">
        <v>4081</v>
      </c>
      <c r="OMD163" s="1185"/>
      <c r="OME163" s="1185"/>
      <c r="OMF163" s="1185"/>
      <c r="OMG163" s="1185"/>
      <c r="OMH163" s="1185"/>
      <c r="OMI163" s="1185"/>
      <c r="OMJ163" s="1186"/>
      <c r="OMK163" s="1184" t="s">
        <v>4081</v>
      </c>
      <c r="OML163" s="1185"/>
      <c r="OMM163" s="1185"/>
      <c r="OMN163" s="1185"/>
      <c r="OMO163" s="1185"/>
      <c r="OMP163" s="1185"/>
      <c r="OMQ163" s="1185"/>
      <c r="OMR163" s="1186"/>
      <c r="OMS163" s="1184" t="s">
        <v>4081</v>
      </c>
      <c r="OMT163" s="1185"/>
      <c r="OMU163" s="1185"/>
      <c r="OMV163" s="1185"/>
      <c r="OMW163" s="1185"/>
      <c r="OMX163" s="1185"/>
      <c r="OMY163" s="1185"/>
      <c r="OMZ163" s="1186"/>
      <c r="ONA163" s="1184" t="s">
        <v>4081</v>
      </c>
      <c r="ONB163" s="1185"/>
      <c r="ONC163" s="1185"/>
      <c r="OND163" s="1185"/>
      <c r="ONE163" s="1185"/>
      <c r="ONF163" s="1185"/>
      <c r="ONG163" s="1185"/>
      <c r="ONH163" s="1186"/>
      <c r="ONI163" s="1184" t="s">
        <v>4081</v>
      </c>
      <c r="ONJ163" s="1185"/>
      <c r="ONK163" s="1185"/>
      <c r="ONL163" s="1185"/>
      <c r="ONM163" s="1185"/>
      <c r="ONN163" s="1185"/>
      <c r="ONO163" s="1185"/>
      <c r="ONP163" s="1186"/>
      <c r="ONQ163" s="1184" t="s">
        <v>4081</v>
      </c>
      <c r="ONR163" s="1185"/>
      <c r="ONS163" s="1185"/>
      <c r="ONT163" s="1185"/>
      <c r="ONU163" s="1185"/>
      <c r="ONV163" s="1185"/>
      <c r="ONW163" s="1185"/>
      <c r="ONX163" s="1186"/>
      <c r="ONY163" s="1184" t="s">
        <v>4081</v>
      </c>
      <c r="ONZ163" s="1185"/>
      <c r="OOA163" s="1185"/>
      <c r="OOB163" s="1185"/>
      <c r="OOC163" s="1185"/>
      <c r="OOD163" s="1185"/>
      <c r="OOE163" s="1185"/>
      <c r="OOF163" s="1186"/>
      <c r="OOG163" s="1184" t="s">
        <v>4081</v>
      </c>
      <c r="OOH163" s="1185"/>
      <c r="OOI163" s="1185"/>
      <c r="OOJ163" s="1185"/>
      <c r="OOK163" s="1185"/>
      <c r="OOL163" s="1185"/>
      <c r="OOM163" s="1185"/>
      <c r="OON163" s="1186"/>
      <c r="OOO163" s="1184" t="s">
        <v>4081</v>
      </c>
      <c r="OOP163" s="1185"/>
      <c r="OOQ163" s="1185"/>
      <c r="OOR163" s="1185"/>
      <c r="OOS163" s="1185"/>
      <c r="OOT163" s="1185"/>
      <c r="OOU163" s="1185"/>
      <c r="OOV163" s="1186"/>
      <c r="OOW163" s="1184" t="s">
        <v>4081</v>
      </c>
      <c r="OOX163" s="1185"/>
      <c r="OOY163" s="1185"/>
      <c r="OOZ163" s="1185"/>
      <c r="OPA163" s="1185"/>
      <c r="OPB163" s="1185"/>
      <c r="OPC163" s="1185"/>
      <c r="OPD163" s="1186"/>
      <c r="OPE163" s="1184" t="s">
        <v>4081</v>
      </c>
      <c r="OPF163" s="1185"/>
      <c r="OPG163" s="1185"/>
      <c r="OPH163" s="1185"/>
      <c r="OPI163" s="1185"/>
      <c r="OPJ163" s="1185"/>
      <c r="OPK163" s="1185"/>
      <c r="OPL163" s="1186"/>
      <c r="OPM163" s="1184" t="s">
        <v>4081</v>
      </c>
      <c r="OPN163" s="1185"/>
      <c r="OPO163" s="1185"/>
      <c r="OPP163" s="1185"/>
      <c r="OPQ163" s="1185"/>
      <c r="OPR163" s="1185"/>
      <c r="OPS163" s="1185"/>
      <c r="OPT163" s="1186"/>
      <c r="OPU163" s="1184" t="s">
        <v>4081</v>
      </c>
      <c r="OPV163" s="1185"/>
      <c r="OPW163" s="1185"/>
      <c r="OPX163" s="1185"/>
      <c r="OPY163" s="1185"/>
      <c r="OPZ163" s="1185"/>
      <c r="OQA163" s="1185"/>
      <c r="OQB163" s="1186"/>
      <c r="OQC163" s="1184" t="s">
        <v>4081</v>
      </c>
      <c r="OQD163" s="1185"/>
      <c r="OQE163" s="1185"/>
      <c r="OQF163" s="1185"/>
      <c r="OQG163" s="1185"/>
      <c r="OQH163" s="1185"/>
      <c r="OQI163" s="1185"/>
      <c r="OQJ163" s="1186"/>
      <c r="OQK163" s="1184" t="s">
        <v>4081</v>
      </c>
      <c r="OQL163" s="1185"/>
      <c r="OQM163" s="1185"/>
      <c r="OQN163" s="1185"/>
      <c r="OQO163" s="1185"/>
      <c r="OQP163" s="1185"/>
      <c r="OQQ163" s="1185"/>
      <c r="OQR163" s="1186"/>
      <c r="OQS163" s="1184" t="s">
        <v>4081</v>
      </c>
      <c r="OQT163" s="1185"/>
      <c r="OQU163" s="1185"/>
      <c r="OQV163" s="1185"/>
      <c r="OQW163" s="1185"/>
      <c r="OQX163" s="1185"/>
      <c r="OQY163" s="1185"/>
      <c r="OQZ163" s="1186"/>
      <c r="ORA163" s="1184" t="s">
        <v>4081</v>
      </c>
      <c r="ORB163" s="1185"/>
      <c r="ORC163" s="1185"/>
      <c r="ORD163" s="1185"/>
      <c r="ORE163" s="1185"/>
      <c r="ORF163" s="1185"/>
      <c r="ORG163" s="1185"/>
      <c r="ORH163" s="1186"/>
      <c r="ORI163" s="1184" t="s">
        <v>4081</v>
      </c>
      <c r="ORJ163" s="1185"/>
      <c r="ORK163" s="1185"/>
      <c r="ORL163" s="1185"/>
      <c r="ORM163" s="1185"/>
      <c r="ORN163" s="1185"/>
      <c r="ORO163" s="1185"/>
      <c r="ORP163" s="1186"/>
      <c r="ORQ163" s="1184" t="s">
        <v>4081</v>
      </c>
      <c r="ORR163" s="1185"/>
      <c r="ORS163" s="1185"/>
      <c r="ORT163" s="1185"/>
      <c r="ORU163" s="1185"/>
      <c r="ORV163" s="1185"/>
      <c r="ORW163" s="1185"/>
      <c r="ORX163" s="1186"/>
      <c r="ORY163" s="1184" t="s">
        <v>4081</v>
      </c>
      <c r="ORZ163" s="1185"/>
      <c r="OSA163" s="1185"/>
      <c r="OSB163" s="1185"/>
      <c r="OSC163" s="1185"/>
      <c r="OSD163" s="1185"/>
      <c r="OSE163" s="1185"/>
      <c r="OSF163" s="1186"/>
      <c r="OSG163" s="1184" t="s">
        <v>4081</v>
      </c>
      <c r="OSH163" s="1185"/>
      <c r="OSI163" s="1185"/>
      <c r="OSJ163" s="1185"/>
      <c r="OSK163" s="1185"/>
      <c r="OSL163" s="1185"/>
      <c r="OSM163" s="1185"/>
      <c r="OSN163" s="1186"/>
      <c r="OSO163" s="1184" t="s">
        <v>4081</v>
      </c>
      <c r="OSP163" s="1185"/>
      <c r="OSQ163" s="1185"/>
      <c r="OSR163" s="1185"/>
      <c r="OSS163" s="1185"/>
      <c r="OST163" s="1185"/>
      <c r="OSU163" s="1185"/>
      <c r="OSV163" s="1186"/>
      <c r="OSW163" s="1184" t="s">
        <v>4081</v>
      </c>
      <c r="OSX163" s="1185"/>
      <c r="OSY163" s="1185"/>
      <c r="OSZ163" s="1185"/>
      <c r="OTA163" s="1185"/>
      <c r="OTB163" s="1185"/>
      <c r="OTC163" s="1185"/>
      <c r="OTD163" s="1186"/>
      <c r="OTE163" s="1184" t="s">
        <v>4081</v>
      </c>
      <c r="OTF163" s="1185"/>
      <c r="OTG163" s="1185"/>
      <c r="OTH163" s="1185"/>
      <c r="OTI163" s="1185"/>
      <c r="OTJ163" s="1185"/>
      <c r="OTK163" s="1185"/>
      <c r="OTL163" s="1186"/>
      <c r="OTM163" s="1184" t="s">
        <v>4081</v>
      </c>
      <c r="OTN163" s="1185"/>
      <c r="OTO163" s="1185"/>
      <c r="OTP163" s="1185"/>
      <c r="OTQ163" s="1185"/>
      <c r="OTR163" s="1185"/>
      <c r="OTS163" s="1185"/>
      <c r="OTT163" s="1186"/>
      <c r="OTU163" s="1184" t="s">
        <v>4081</v>
      </c>
      <c r="OTV163" s="1185"/>
      <c r="OTW163" s="1185"/>
      <c r="OTX163" s="1185"/>
      <c r="OTY163" s="1185"/>
      <c r="OTZ163" s="1185"/>
      <c r="OUA163" s="1185"/>
      <c r="OUB163" s="1186"/>
      <c r="OUC163" s="1184" t="s">
        <v>4081</v>
      </c>
      <c r="OUD163" s="1185"/>
      <c r="OUE163" s="1185"/>
      <c r="OUF163" s="1185"/>
      <c r="OUG163" s="1185"/>
      <c r="OUH163" s="1185"/>
      <c r="OUI163" s="1185"/>
      <c r="OUJ163" s="1186"/>
      <c r="OUK163" s="1184" t="s">
        <v>4081</v>
      </c>
      <c r="OUL163" s="1185"/>
      <c r="OUM163" s="1185"/>
      <c r="OUN163" s="1185"/>
      <c r="OUO163" s="1185"/>
      <c r="OUP163" s="1185"/>
      <c r="OUQ163" s="1185"/>
      <c r="OUR163" s="1186"/>
      <c r="OUS163" s="1184" t="s">
        <v>4081</v>
      </c>
      <c r="OUT163" s="1185"/>
      <c r="OUU163" s="1185"/>
      <c r="OUV163" s="1185"/>
      <c r="OUW163" s="1185"/>
      <c r="OUX163" s="1185"/>
      <c r="OUY163" s="1185"/>
      <c r="OUZ163" s="1186"/>
      <c r="OVA163" s="1184" t="s">
        <v>4081</v>
      </c>
      <c r="OVB163" s="1185"/>
      <c r="OVC163" s="1185"/>
      <c r="OVD163" s="1185"/>
      <c r="OVE163" s="1185"/>
      <c r="OVF163" s="1185"/>
      <c r="OVG163" s="1185"/>
      <c r="OVH163" s="1186"/>
      <c r="OVI163" s="1184" t="s">
        <v>4081</v>
      </c>
      <c r="OVJ163" s="1185"/>
      <c r="OVK163" s="1185"/>
      <c r="OVL163" s="1185"/>
      <c r="OVM163" s="1185"/>
      <c r="OVN163" s="1185"/>
      <c r="OVO163" s="1185"/>
      <c r="OVP163" s="1186"/>
      <c r="OVQ163" s="1184" t="s">
        <v>4081</v>
      </c>
      <c r="OVR163" s="1185"/>
      <c r="OVS163" s="1185"/>
      <c r="OVT163" s="1185"/>
      <c r="OVU163" s="1185"/>
      <c r="OVV163" s="1185"/>
      <c r="OVW163" s="1185"/>
      <c r="OVX163" s="1186"/>
      <c r="OVY163" s="1184" t="s">
        <v>4081</v>
      </c>
      <c r="OVZ163" s="1185"/>
      <c r="OWA163" s="1185"/>
      <c r="OWB163" s="1185"/>
      <c r="OWC163" s="1185"/>
      <c r="OWD163" s="1185"/>
      <c r="OWE163" s="1185"/>
      <c r="OWF163" s="1186"/>
      <c r="OWG163" s="1184" t="s">
        <v>4081</v>
      </c>
      <c r="OWH163" s="1185"/>
      <c r="OWI163" s="1185"/>
      <c r="OWJ163" s="1185"/>
      <c r="OWK163" s="1185"/>
      <c r="OWL163" s="1185"/>
      <c r="OWM163" s="1185"/>
      <c r="OWN163" s="1186"/>
      <c r="OWO163" s="1184" t="s">
        <v>4081</v>
      </c>
      <c r="OWP163" s="1185"/>
      <c r="OWQ163" s="1185"/>
      <c r="OWR163" s="1185"/>
      <c r="OWS163" s="1185"/>
      <c r="OWT163" s="1185"/>
      <c r="OWU163" s="1185"/>
      <c r="OWV163" s="1186"/>
      <c r="OWW163" s="1184" t="s">
        <v>4081</v>
      </c>
      <c r="OWX163" s="1185"/>
      <c r="OWY163" s="1185"/>
      <c r="OWZ163" s="1185"/>
      <c r="OXA163" s="1185"/>
      <c r="OXB163" s="1185"/>
      <c r="OXC163" s="1185"/>
      <c r="OXD163" s="1186"/>
      <c r="OXE163" s="1184" t="s">
        <v>4081</v>
      </c>
      <c r="OXF163" s="1185"/>
      <c r="OXG163" s="1185"/>
      <c r="OXH163" s="1185"/>
      <c r="OXI163" s="1185"/>
      <c r="OXJ163" s="1185"/>
      <c r="OXK163" s="1185"/>
      <c r="OXL163" s="1186"/>
      <c r="OXM163" s="1184" t="s">
        <v>4081</v>
      </c>
      <c r="OXN163" s="1185"/>
      <c r="OXO163" s="1185"/>
      <c r="OXP163" s="1185"/>
      <c r="OXQ163" s="1185"/>
      <c r="OXR163" s="1185"/>
      <c r="OXS163" s="1185"/>
      <c r="OXT163" s="1186"/>
      <c r="OXU163" s="1184" t="s">
        <v>4081</v>
      </c>
      <c r="OXV163" s="1185"/>
      <c r="OXW163" s="1185"/>
      <c r="OXX163" s="1185"/>
      <c r="OXY163" s="1185"/>
      <c r="OXZ163" s="1185"/>
      <c r="OYA163" s="1185"/>
      <c r="OYB163" s="1186"/>
      <c r="OYC163" s="1184" t="s">
        <v>4081</v>
      </c>
      <c r="OYD163" s="1185"/>
      <c r="OYE163" s="1185"/>
      <c r="OYF163" s="1185"/>
      <c r="OYG163" s="1185"/>
      <c r="OYH163" s="1185"/>
      <c r="OYI163" s="1185"/>
      <c r="OYJ163" s="1186"/>
      <c r="OYK163" s="1184" t="s">
        <v>4081</v>
      </c>
      <c r="OYL163" s="1185"/>
      <c r="OYM163" s="1185"/>
      <c r="OYN163" s="1185"/>
      <c r="OYO163" s="1185"/>
      <c r="OYP163" s="1185"/>
      <c r="OYQ163" s="1185"/>
      <c r="OYR163" s="1186"/>
      <c r="OYS163" s="1184" t="s">
        <v>4081</v>
      </c>
      <c r="OYT163" s="1185"/>
      <c r="OYU163" s="1185"/>
      <c r="OYV163" s="1185"/>
      <c r="OYW163" s="1185"/>
      <c r="OYX163" s="1185"/>
      <c r="OYY163" s="1185"/>
      <c r="OYZ163" s="1186"/>
      <c r="OZA163" s="1184" t="s">
        <v>4081</v>
      </c>
      <c r="OZB163" s="1185"/>
      <c r="OZC163" s="1185"/>
      <c r="OZD163" s="1185"/>
      <c r="OZE163" s="1185"/>
      <c r="OZF163" s="1185"/>
      <c r="OZG163" s="1185"/>
      <c r="OZH163" s="1186"/>
      <c r="OZI163" s="1184" t="s">
        <v>4081</v>
      </c>
      <c r="OZJ163" s="1185"/>
      <c r="OZK163" s="1185"/>
      <c r="OZL163" s="1185"/>
      <c r="OZM163" s="1185"/>
      <c r="OZN163" s="1185"/>
      <c r="OZO163" s="1185"/>
      <c r="OZP163" s="1186"/>
      <c r="OZQ163" s="1184" t="s">
        <v>4081</v>
      </c>
      <c r="OZR163" s="1185"/>
      <c r="OZS163" s="1185"/>
      <c r="OZT163" s="1185"/>
      <c r="OZU163" s="1185"/>
      <c r="OZV163" s="1185"/>
      <c r="OZW163" s="1185"/>
      <c r="OZX163" s="1186"/>
      <c r="OZY163" s="1184" t="s">
        <v>4081</v>
      </c>
      <c r="OZZ163" s="1185"/>
      <c r="PAA163" s="1185"/>
      <c r="PAB163" s="1185"/>
      <c r="PAC163" s="1185"/>
      <c r="PAD163" s="1185"/>
      <c r="PAE163" s="1185"/>
      <c r="PAF163" s="1186"/>
      <c r="PAG163" s="1184" t="s">
        <v>4081</v>
      </c>
      <c r="PAH163" s="1185"/>
      <c r="PAI163" s="1185"/>
      <c r="PAJ163" s="1185"/>
      <c r="PAK163" s="1185"/>
      <c r="PAL163" s="1185"/>
      <c r="PAM163" s="1185"/>
      <c r="PAN163" s="1186"/>
      <c r="PAO163" s="1184" t="s">
        <v>4081</v>
      </c>
      <c r="PAP163" s="1185"/>
      <c r="PAQ163" s="1185"/>
      <c r="PAR163" s="1185"/>
      <c r="PAS163" s="1185"/>
      <c r="PAT163" s="1185"/>
      <c r="PAU163" s="1185"/>
      <c r="PAV163" s="1186"/>
      <c r="PAW163" s="1184" t="s">
        <v>4081</v>
      </c>
      <c r="PAX163" s="1185"/>
      <c r="PAY163" s="1185"/>
      <c r="PAZ163" s="1185"/>
      <c r="PBA163" s="1185"/>
      <c r="PBB163" s="1185"/>
      <c r="PBC163" s="1185"/>
      <c r="PBD163" s="1186"/>
      <c r="PBE163" s="1184" t="s">
        <v>4081</v>
      </c>
      <c r="PBF163" s="1185"/>
      <c r="PBG163" s="1185"/>
      <c r="PBH163" s="1185"/>
      <c r="PBI163" s="1185"/>
      <c r="PBJ163" s="1185"/>
      <c r="PBK163" s="1185"/>
      <c r="PBL163" s="1186"/>
      <c r="PBM163" s="1184" t="s">
        <v>4081</v>
      </c>
      <c r="PBN163" s="1185"/>
      <c r="PBO163" s="1185"/>
      <c r="PBP163" s="1185"/>
      <c r="PBQ163" s="1185"/>
      <c r="PBR163" s="1185"/>
      <c r="PBS163" s="1185"/>
      <c r="PBT163" s="1186"/>
      <c r="PBU163" s="1184" t="s">
        <v>4081</v>
      </c>
      <c r="PBV163" s="1185"/>
      <c r="PBW163" s="1185"/>
      <c r="PBX163" s="1185"/>
      <c r="PBY163" s="1185"/>
      <c r="PBZ163" s="1185"/>
      <c r="PCA163" s="1185"/>
      <c r="PCB163" s="1186"/>
      <c r="PCC163" s="1184" t="s">
        <v>4081</v>
      </c>
      <c r="PCD163" s="1185"/>
      <c r="PCE163" s="1185"/>
      <c r="PCF163" s="1185"/>
      <c r="PCG163" s="1185"/>
      <c r="PCH163" s="1185"/>
      <c r="PCI163" s="1185"/>
      <c r="PCJ163" s="1186"/>
      <c r="PCK163" s="1184" t="s">
        <v>4081</v>
      </c>
      <c r="PCL163" s="1185"/>
      <c r="PCM163" s="1185"/>
      <c r="PCN163" s="1185"/>
      <c r="PCO163" s="1185"/>
      <c r="PCP163" s="1185"/>
      <c r="PCQ163" s="1185"/>
      <c r="PCR163" s="1186"/>
      <c r="PCS163" s="1184" t="s">
        <v>4081</v>
      </c>
      <c r="PCT163" s="1185"/>
      <c r="PCU163" s="1185"/>
      <c r="PCV163" s="1185"/>
      <c r="PCW163" s="1185"/>
      <c r="PCX163" s="1185"/>
      <c r="PCY163" s="1185"/>
      <c r="PCZ163" s="1186"/>
      <c r="PDA163" s="1184" t="s">
        <v>4081</v>
      </c>
      <c r="PDB163" s="1185"/>
      <c r="PDC163" s="1185"/>
      <c r="PDD163" s="1185"/>
      <c r="PDE163" s="1185"/>
      <c r="PDF163" s="1185"/>
      <c r="PDG163" s="1185"/>
      <c r="PDH163" s="1186"/>
      <c r="PDI163" s="1184" t="s">
        <v>4081</v>
      </c>
      <c r="PDJ163" s="1185"/>
      <c r="PDK163" s="1185"/>
      <c r="PDL163" s="1185"/>
      <c r="PDM163" s="1185"/>
      <c r="PDN163" s="1185"/>
      <c r="PDO163" s="1185"/>
      <c r="PDP163" s="1186"/>
      <c r="PDQ163" s="1184" t="s">
        <v>4081</v>
      </c>
      <c r="PDR163" s="1185"/>
      <c r="PDS163" s="1185"/>
      <c r="PDT163" s="1185"/>
      <c r="PDU163" s="1185"/>
      <c r="PDV163" s="1185"/>
      <c r="PDW163" s="1185"/>
      <c r="PDX163" s="1186"/>
      <c r="PDY163" s="1184" t="s">
        <v>4081</v>
      </c>
      <c r="PDZ163" s="1185"/>
      <c r="PEA163" s="1185"/>
      <c r="PEB163" s="1185"/>
      <c r="PEC163" s="1185"/>
      <c r="PED163" s="1185"/>
      <c r="PEE163" s="1185"/>
      <c r="PEF163" s="1186"/>
      <c r="PEG163" s="1184" t="s">
        <v>4081</v>
      </c>
      <c r="PEH163" s="1185"/>
      <c r="PEI163" s="1185"/>
      <c r="PEJ163" s="1185"/>
      <c r="PEK163" s="1185"/>
      <c r="PEL163" s="1185"/>
      <c r="PEM163" s="1185"/>
      <c r="PEN163" s="1186"/>
      <c r="PEO163" s="1184" t="s">
        <v>4081</v>
      </c>
      <c r="PEP163" s="1185"/>
      <c r="PEQ163" s="1185"/>
      <c r="PER163" s="1185"/>
      <c r="PES163" s="1185"/>
      <c r="PET163" s="1185"/>
      <c r="PEU163" s="1185"/>
      <c r="PEV163" s="1186"/>
      <c r="PEW163" s="1184" t="s">
        <v>4081</v>
      </c>
      <c r="PEX163" s="1185"/>
      <c r="PEY163" s="1185"/>
      <c r="PEZ163" s="1185"/>
      <c r="PFA163" s="1185"/>
      <c r="PFB163" s="1185"/>
      <c r="PFC163" s="1185"/>
      <c r="PFD163" s="1186"/>
      <c r="PFE163" s="1184" t="s">
        <v>4081</v>
      </c>
      <c r="PFF163" s="1185"/>
      <c r="PFG163" s="1185"/>
      <c r="PFH163" s="1185"/>
      <c r="PFI163" s="1185"/>
      <c r="PFJ163" s="1185"/>
      <c r="PFK163" s="1185"/>
      <c r="PFL163" s="1186"/>
      <c r="PFM163" s="1184" t="s">
        <v>4081</v>
      </c>
      <c r="PFN163" s="1185"/>
      <c r="PFO163" s="1185"/>
      <c r="PFP163" s="1185"/>
      <c r="PFQ163" s="1185"/>
      <c r="PFR163" s="1185"/>
      <c r="PFS163" s="1185"/>
      <c r="PFT163" s="1186"/>
      <c r="PFU163" s="1184" t="s">
        <v>4081</v>
      </c>
      <c r="PFV163" s="1185"/>
      <c r="PFW163" s="1185"/>
      <c r="PFX163" s="1185"/>
      <c r="PFY163" s="1185"/>
      <c r="PFZ163" s="1185"/>
      <c r="PGA163" s="1185"/>
      <c r="PGB163" s="1186"/>
      <c r="PGC163" s="1184" t="s">
        <v>4081</v>
      </c>
      <c r="PGD163" s="1185"/>
      <c r="PGE163" s="1185"/>
      <c r="PGF163" s="1185"/>
      <c r="PGG163" s="1185"/>
      <c r="PGH163" s="1185"/>
      <c r="PGI163" s="1185"/>
      <c r="PGJ163" s="1186"/>
      <c r="PGK163" s="1184" t="s">
        <v>4081</v>
      </c>
      <c r="PGL163" s="1185"/>
      <c r="PGM163" s="1185"/>
      <c r="PGN163" s="1185"/>
      <c r="PGO163" s="1185"/>
      <c r="PGP163" s="1185"/>
      <c r="PGQ163" s="1185"/>
      <c r="PGR163" s="1186"/>
      <c r="PGS163" s="1184" t="s">
        <v>4081</v>
      </c>
      <c r="PGT163" s="1185"/>
      <c r="PGU163" s="1185"/>
      <c r="PGV163" s="1185"/>
      <c r="PGW163" s="1185"/>
      <c r="PGX163" s="1185"/>
      <c r="PGY163" s="1185"/>
      <c r="PGZ163" s="1186"/>
      <c r="PHA163" s="1184" t="s">
        <v>4081</v>
      </c>
      <c r="PHB163" s="1185"/>
      <c r="PHC163" s="1185"/>
      <c r="PHD163" s="1185"/>
      <c r="PHE163" s="1185"/>
      <c r="PHF163" s="1185"/>
      <c r="PHG163" s="1185"/>
      <c r="PHH163" s="1186"/>
      <c r="PHI163" s="1184" t="s">
        <v>4081</v>
      </c>
      <c r="PHJ163" s="1185"/>
      <c r="PHK163" s="1185"/>
      <c r="PHL163" s="1185"/>
      <c r="PHM163" s="1185"/>
      <c r="PHN163" s="1185"/>
      <c r="PHO163" s="1185"/>
      <c r="PHP163" s="1186"/>
      <c r="PHQ163" s="1184" t="s">
        <v>4081</v>
      </c>
      <c r="PHR163" s="1185"/>
      <c r="PHS163" s="1185"/>
      <c r="PHT163" s="1185"/>
      <c r="PHU163" s="1185"/>
      <c r="PHV163" s="1185"/>
      <c r="PHW163" s="1185"/>
      <c r="PHX163" s="1186"/>
      <c r="PHY163" s="1184" t="s">
        <v>4081</v>
      </c>
      <c r="PHZ163" s="1185"/>
      <c r="PIA163" s="1185"/>
      <c r="PIB163" s="1185"/>
      <c r="PIC163" s="1185"/>
      <c r="PID163" s="1185"/>
      <c r="PIE163" s="1185"/>
      <c r="PIF163" s="1186"/>
      <c r="PIG163" s="1184" t="s">
        <v>4081</v>
      </c>
      <c r="PIH163" s="1185"/>
      <c r="PII163" s="1185"/>
      <c r="PIJ163" s="1185"/>
      <c r="PIK163" s="1185"/>
      <c r="PIL163" s="1185"/>
      <c r="PIM163" s="1185"/>
      <c r="PIN163" s="1186"/>
      <c r="PIO163" s="1184" t="s">
        <v>4081</v>
      </c>
      <c r="PIP163" s="1185"/>
      <c r="PIQ163" s="1185"/>
      <c r="PIR163" s="1185"/>
      <c r="PIS163" s="1185"/>
      <c r="PIT163" s="1185"/>
      <c r="PIU163" s="1185"/>
      <c r="PIV163" s="1186"/>
      <c r="PIW163" s="1184" t="s">
        <v>4081</v>
      </c>
      <c r="PIX163" s="1185"/>
      <c r="PIY163" s="1185"/>
      <c r="PIZ163" s="1185"/>
      <c r="PJA163" s="1185"/>
      <c r="PJB163" s="1185"/>
      <c r="PJC163" s="1185"/>
      <c r="PJD163" s="1186"/>
      <c r="PJE163" s="1184" t="s">
        <v>4081</v>
      </c>
      <c r="PJF163" s="1185"/>
      <c r="PJG163" s="1185"/>
      <c r="PJH163" s="1185"/>
      <c r="PJI163" s="1185"/>
      <c r="PJJ163" s="1185"/>
      <c r="PJK163" s="1185"/>
      <c r="PJL163" s="1186"/>
      <c r="PJM163" s="1184" t="s">
        <v>4081</v>
      </c>
      <c r="PJN163" s="1185"/>
      <c r="PJO163" s="1185"/>
      <c r="PJP163" s="1185"/>
      <c r="PJQ163" s="1185"/>
      <c r="PJR163" s="1185"/>
      <c r="PJS163" s="1185"/>
      <c r="PJT163" s="1186"/>
      <c r="PJU163" s="1184" t="s">
        <v>4081</v>
      </c>
      <c r="PJV163" s="1185"/>
      <c r="PJW163" s="1185"/>
      <c r="PJX163" s="1185"/>
      <c r="PJY163" s="1185"/>
      <c r="PJZ163" s="1185"/>
      <c r="PKA163" s="1185"/>
      <c r="PKB163" s="1186"/>
      <c r="PKC163" s="1184" t="s">
        <v>4081</v>
      </c>
      <c r="PKD163" s="1185"/>
      <c r="PKE163" s="1185"/>
      <c r="PKF163" s="1185"/>
      <c r="PKG163" s="1185"/>
      <c r="PKH163" s="1185"/>
      <c r="PKI163" s="1185"/>
      <c r="PKJ163" s="1186"/>
      <c r="PKK163" s="1184" t="s">
        <v>4081</v>
      </c>
      <c r="PKL163" s="1185"/>
      <c r="PKM163" s="1185"/>
      <c r="PKN163" s="1185"/>
      <c r="PKO163" s="1185"/>
      <c r="PKP163" s="1185"/>
      <c r="PKQ163" s="1185"/>
      <c r="PKR163" s="1186"/>
      <c r="PKS163" s="1184" t="s">
        <v>4081</v>
      </c>
      <c r="PKT163" s="1185"/>
      <c r="PKU163" s="1185"/>
      <c r="PKV163" s="1185"/>
      <c r="PKW163" s="1185"/>
      <c r="PKX163" s="1185"/>
      <c r="PKY163" s="1185"/>
      <c r="PKZ163" s="1186"/>
      <c r="PLA163" s="1184" t="s">
        <v>4081</v>
      </c>
      <c r="PLB163" s="1185"/>
      <c r="PLC163" s="1185"/>
      <c r="PLD163" s="1185"/>
      <c r="PLE163" s="1185"/>
      <c r="PLF163" s="1185"/>
      <c r="PLG163" s="1185"/>
      <c r="PLH163" s="1186"/>
      <c r="PLI163" s="1184" t="s">
        <v>4081</v>
      </c>
      <c r="PLJ163" s="1185"/>
      <c r="PLK163" s="1185"/>
      <c r="PLL163" s="1185"/>
      <c r="PLM163" s="1185"/>
      <c r="PLN163" s="1185"/>
      <c r="PLO163" s="1185"/>
      <c r="PLP163" s="1186"/>
      <c r="PLQ163" s="1184" t="s">
        <v>4081</v>
      </c>
      <c r="PLR163" s="1185"/>
      <c r="PLS163" s="1185"/>
      <c r="PLT163" s="1185"/>
      <c r="PLU163" s="1185"/>
      <c r="PLV163" s="1185"/>
      <c r="PLW163" s="1185"/>
      <c r="PLX163" s="1186"/>
      <c r="PLY163" s="1184" t="s">
        <v>4081</v>
      </c>
      <c r="PLZ163" s="1185"/>
      <c r="PMA163" s="1185"/>
      <c r="PMB163" s="1185"/>
      <c r="PMC163" s="1185"/>
      <c r="PMD163" s="1185"/>
      <c r="PME163" s="1185"/>
      <c r="PMF163" s="1186"/>
      <c r="PMG163" s="1184" t="s">
        <v>4081</v>
      </c>
      <c r="PMH163" s="1185"/>
      <c r="PMI163" s="1185"/>
      <c r="PMJ163" s="1185"/>
      <c r="PMK163" s="1185"/>
      <c r="PML163" s="1185"/>
      <c r="PMM163" s="1185"/>
      <c r="PMN163" s="1186"/>
      <c r="PMO163" s="1184" t="s">
        <v>4081</v>
      </c>
      <c r="PMP163" s="1185"/>
      <c r="PMQ163" s="1185"/>
      <c r="PMR163" s="1185"/>
      <c r="PMS163" s="1185"/>
      <c r="PMT163" s="1185"/>
      <c r="PMU163" s="1185"/>
      <c r="PMV163" s="1186"/>
      <c r="PMW163" s="1184" t="s">
        <v>4081</v>
      </c>
      <c r="PMX163" s="1185"/>
      <c r="PMY163" s="1185"/>
      <c r="PMZ163" s="1185"/>
      <c r="PNA163" s="1185"/>
      <c r="PNB163" s="1185"/>
      <c r="PNC163" s="1185"/>
      <c r="PND163" s="1186"/>
      <c r="PNE163" s="1184" t="s">
        <v>4081</v>
      </c>
      <c r="PNF163" s="1185"/>
      <c r="PNG163" s="1185"/>
      <c r="PNH163" s="1185"/>
      <c r="PNI163" s="1185"/>
      <c r="PNJ163" s="1185"/>
      <c r="PNK163" s="1185"/>
      <c r="PNL163" s="1186"/>
      <c r="PNM163" s="1184" t="s">
        <v>4081</v>
      </c>
      <c r="PNN163" s="1185"/>
      <c r="PNO163" s="1185"/>
      <c r="PNP163" s="1185"/>
      <c r="PNQ163" s="1185"/>
      <c r="PNR163" s="1185"/>
      <c r="PNS163" s="1185"/>
      <c r="PNT163" s="1186"/>
      <c r="PNU163" s="1184" t="s">
        <v>4081</v>
      </c>
      <c r="PNV163" s="1185"/>
      <c r="PNW163" s="1185"/>
      <c r="PNX163" s="1185"/>
      <c r="PNY163" s="1185"/>
      <c r="PNZ163" s="1185"/>
      <c r="POA163" s="1185"/>
      <c r="POB163" s="1186"/>
      <c r="POC163" s="1184" t="s">
        <v>4081</v>
      </c>
      <c r="POD163" s="1185"/>
      <c r="POE163" s="1185"/>
      <c r="POF163" s="1185"/>
      <c r="POG163" s="1185"/>
      <c r="POH163" s="1185"/>
      <c r="POI163" s="1185"/>
      <c r="POJ163" s="1186"/>
      <c r="POK163" s="1184" t="s">
        <v>4081</v>
      </c>
      <c r="POL163" s="1185"/>
      <c r="POM163" s="1185"/>
      <c r="PON163" s="1185"/>
      <c r="POO163" s="1185"/>
      <c r="POP163" s="1185"/>
      <c r="POQ163" s="1185"/>
      <c r="POR163" s="1186"/>
      <c r="POS163" s="1184" t="s">
        <v>4081</v>
      </c>
      <c r="POT163" s="1185"/>
      <c r="POU163" s="1185"/>
      <c r="POV163" s="1185"/>
      <c r="POW163" s="1185"/>
      <c r="POX163" s="1185"/>
      <c r="POY163" s="1185"/>
      <c r="POZ163" s="1186"/>
      <c r="PPA163" s="1184" t="s">
        <v>4081</v>
      </c>
      <c r="PPB163" s="1185"/>
      <c r="PPC163" s="1185"/>
      <c r="PPD163" s="1185"/>
      <c r="PPE163" s="1185"/>
      <c r="PPF163" s="1185"/>
      <c r="PPG163" s="1185"/>
      <c r="PPH163" s="1186"/>
      <c r="PPI163" s="1184" t="s">
        <v>4081</v>
      </c>
      <c r="PPJ163" s="1185"/>
      <c r="PPK163" s="1185"/>
      <c r="PPL163" s="1185"/>
      <c r="PPM163" s="1185"/>
      <c r="PPN163" s="1185"/>
      <c r="PPO163" s="1185"/>
      <c r="PPP163" s="1186"/>
      <c r="PPQ163" s="1184" t="s">
        <v>4081</v>
      </c>
      <c r="PPR163" s="1185"/>
      <c r="PPS163" s="1185"/>
      <c r="PPT163" s="1185"/>
      <c r="PPU163" s="1185"/>
      <c r="PPV163" s="1185"/>
      <c r="PPW163" s="1185"/>
      <c r="PPX163" s="1186"/>
      <c r="PPY163" s="1184" t="s">
        <v>4081</v>
      </c>
      <c r="PPZ163" s="1185"/>
      <c r="PQA163" s="1185"/>
      <c r="PQB163" s="1185"/>
      <c r="PQC163" s="1185"/>
      <c r="PQD163" s="1185"/>
      <c r="PQE163" s="1185"/>
      <c r="PQF163" s="1186"/>
      <c r="PQG163" s="1184" t="s">
        <v>4081</v>
      </c>
      <c r="PQH163" s="1185"/>
      <c r="PQI163" s="1185"/>
      <c r="PQJ163" s="1185"/>
      <c r="PQK163" s="1185"/>
      <c r="PQL163" s="1185"/>
      <c r="PQM163" s="1185"/>
      <c r="PQN163" s="1186"/>
      <c r="PQO163" s="1184" t="s">
        <v>4081</v>
      </c>
      <c r="PQP163" s="1185"/>
      <c r="PQQ163" s="1185"/>
      <c r="PQR163" s="1185"/>
      <c r="PQS163" s="1185"/>
      <c r="PQT163" s="1185"/>
      <c r="PQU163" s="1185"/>
      <c r="PQV163" s="1186"/>
      <c r="PQW163" s="1184" t="s">
        <v>4081</v>
      </c>
      <c r="PQX163" s="1185"/>
      <c r="PQY163" s="1185"/>
      <c r="PQZ163" s="1185"/>
      <c r="PRA163" s="1185"/>
      <c r="PRB163" s="1185"/>
      <c r="PRC163" s="1185"/>
      <c r="PRD163" s="1186"/>
      <c r="PRE163" s="1184" t="s">
        <v>4081</v>
      </c>
      <c r="PRF163" s="1185"/>
      <c r="PRG163" s="1185"/>
      <c r="PRH163" s="1185"/>
      <c r="PRI163" s="1185"/>
      <c r="PRJ163" s="1185"/>
      <c r="PRK163" s="1185"/>
      <c r="PRL163" s="1186"/>
      <c r="PRM163" s="1184" t="s">
        <v>4081</v>
      </c>
      <c r="PRN163" s="1185"/>
      <c r="PRO163" s="1185"/>
      <c r="PRP163" s="1185"/>
      <c r="PRQ163" s="1185"/>
      <c r="PRR163" s="1185"/>
      <c r="PRS163" s="1185"/>
      <c r="PRT163" s="1186"/>
      <c r="PRU163" s="1184" t="s">
        <v>4081</v>
      </c>
      <c r="PRV163" s="1185"/>
      <c r="PRW163" s="1185"/>
      <c r="PRX163" s="1185"/>
      <c r="PRY163" s="1185"/>
      <c r="PRZ163" s="1185"/>
      <c r="PSA163" s="1185"/>
      <c r="PSB163" s="1186"/>
      <c r="PSC163" s="1184" t="s">
        <v>4081</v>
      </c>
      <c r="PSD163" s="1185"/>
      <c r="PSE163" s="1185"/>
      <c r="PSF163" s="1185"/>
      <c r="PSG163" s="1185"/>
      <c r="PSH163" s="1185"/>
      <c r="PSI163" s="1185"/>
      <c r="PSJ163" s="1186"/>
      <c r="PSK163" s="1184" t="s">
        <v>4081</v>
      </c>
      <c r="PSL163" s="1185"/>
      <c r="PSM163" s="1185"/>
      <c r="PSN163" s="1185"/>
      <c r="PSO163" s="1185"/>
      <c r="PSP163" s="1185"/>
      <c r="PSQ163" s="1185"/>
      <c r="PSR163" s="1186"/>
      <c r="PSS163" s="1184" t="s">
        <v>4081</v>
      </c>
      <c r="PST163" s="1185"/>
      <c r="PSU163" s="1185"/>
      <c r="PSV163" s="1185"/>
      <c r="PSW163" s="1185"/>
      <c r="PSX163" s="1185"/>
      <c r="PSY163" s="1185"/>
      <c r="PSZ163" s="1186"/>
      <c r="PTA163" s="1184" t="s">
        <v>4081</v>
      </c>
      <c r="PTB163" s="1185"/>
      <c r="PTC163" s="1185"/>
      <c r="PTD163" s="1185"/>
      <c r="PTE163" s="1185"/>
      <c r="PTF163" s="1185"/>
      <c r="PTG163" s="1185"/>
      <c r="PTH163" s="1186"/>
      <c r="PTI163" s="1184" t="s">
        <v>4081</v>
      </c>
      <c r="PTJ163" s="1185"/>
      <c r="PTK163" s="1185"/>
      <c r="PTL163" s="1185"/>
      <c r="PTM163" s="1185"/>
      <c r="PTN163" s="1185"/>
      <c r="PTO163" s="1185"/>
      <c r="PTP163" s="1186"/>
      <c r="PTQ163" s="1184" t="s">
        <v>4081</v>
      </c>
      <c r="PTR163" s="1185"/>
      <c r="PTS163" s="1185"/>
      <c r="PTT163" s="1185"/>
      <c r="PTU163" s="1185"/>
      <c r="PTV163" s="1185"/>
      <c r="PTW163" s="1185"/>
      <c r="PTX163" s="1186"/>
      <c r="PTY163" s="1184" t="s">
        <v>4081</v>
      </c>
      <c r="PTZ163" s="1185"/>
      <c r="PUA163" s="1185"/>
      <c r="PUB163" s="1185"/>
      <c r="PUC163" s="1185"/>
      <c r="PUD163" s="1185"/>
      <c r="PUE163" s="1185"/>
      <c r="PUF163" s="1186"/>
      <c r="PUG163" s="1184" t="s">
        <v>4081</v>
      </c>
      <c r="PUH163" s="1185"/>
      <c r="PUI163" s="1185"/>
      <c r="PUJ163" s="1185"/>
      <c r="PUK163" s="1185"/>
      <c r="PUL163" s="1185"/>
      <c r="PUM163" s="1185"/>
      <c r="PUN163" s="1186"/>
      <c r="PUO163" s="1184" t="s">
        <v>4081</v>
      </c>
      <c r="PUP163" s="1185"/>
      <c r="PUQ163" s="1185"/>
      <c r="PUR163" s="1185"/>
      <c r="PUS163" s="1185"/>
      <c r="PUT163" s="1185"/>
      <c r="PUU163" s="1185"/>
      <c r="PUV163" s="1186"/>
      <c r="PUW163" s="1184" t="s">
        <v>4081</v>
      </c>
      <c r="PUX163" s="1185"/>
      <c r="PUY163" s="1185"/>
      <c r="PUZ163" s="1185"/>
      <c r="PVA163" s="1185"/>
      <c r="PVB163" s="1185"/>
      <c r="PVC163" s="1185"/>
      <c r="PVD163" s="1186"/>
      <c r="PVE163" s="1184" t="s">
        <v>4081</v>
      </c>
      <c r="PVF163" s="1185"/>
      <c r="PVG163" s="1185"/>
      <c r="PVH163" s="1185"/>
      <c r="PVI163" s="1185"/>
      <c r="PVJ163" s="1185"/>
      <c r="PVK163" s="1185"/>
      <c r="PVL163" s="1186"/>
      <c r="PVM163" s="1184" t="s">
        <v>4081</v>
      </c>
      <c r="PVN163" s="1185"/>
      <c r="PVO163" s="1185"/>
      <c r="PVP163" s="1185"/>
      <c r="PVQ163" s="1185"/>
      <c r="PVR163" s="1185"/>
      <c r="PVS163" s="1185"/>
      <c r="PVT163" s="1186"/>
      <c r="PVU163" s="1184" t="s">
        <v>4081</v>
      </c>
      <c r="PVV163" s="1185"/>
      <c r="PVW163" s="1185"/>
      <c r="PVX163" s="1185"/>
      <c r="PVY163" s="1185"/>
      <c r="PVZ163" s="1185"/>
      <c r="PWA163" s="1185"/>
      <c r="PWB163" s="1186"/>
      <c r="PWC163" s="1184" t="s">
        <v>4081</v>
      </c>
      <c r="PWD163" s="1185"/>
      <c r="PWE163" s="1185"/>
      <c r="PWF163" s="1185"/>
      <c r="PWG163" s="1185"/>
      <c r="PWH163" s="1185"/>
      <c r="PWI163" s="1185"/>
      <c r="PWJ163" s="1186"/>
      <c r="PWK163" s="1184" t="s">
        <v>4081</v>
      </c>
      <c r="PWL163" s="1185"/>
      <c r="PWM163" s="1185"/>
      <c r="PWN163" s="1185"/>
      <c r="PWO163" s="1185"/>
      <c r="PWP163" s="1185"/>
      <c r="PWQ163" s="1185"/>
      <c r="PWR163" s="1186"/>
      <c r="PWS163" s="1184" t="s">
        <v>4081</v>
      </c>
      <c r="PWT163" s="1185"/>
      <c r="PWU163" s="1185"/>
      <c r="PWV163" s="1185"/>
      <c r="PWW163" s="1185"/>
      <c r="PWX163" s="1185"/>
      <c r="PWY163" s="1185"/>
      <c r="PWZ163" s="1186"/>
      <c r="PXA163" s="1184" t="s">
        <v>4081</v>
      </c>
      <c r="PXB163" s="1185"/>
      <c r="PXC163" s="1185"/>
      <c r="PXD163" s="1185"/>
      <c r="PXE163" s="1185"/>
      <c r="PXF163" s="1185"/>
      <c r="PXG163" s="1185"/>
      <c r="PXH163" s="1186"/>
      <c r="PXI163" s="1184" t="s">
        <v>4081</v>
      </c>
      <c r="PXJ163" s="1185"/>
      <c r="PXK163" s="1185"/>
      <c r="PXL163" s="1185"/>
      <c r="PXM163" s="1185"/>
      <c r="PXN163" s="1185"/>
      <c r="PXO163" s="1185"/>
      <c r="PXP163" s="1186"/>
      <c r="PXQ163" s="1184" t="s">
        <v>4081</v>
      </c>
      <c r="PXR163" s="1185"/>
      <c r="PXS163" s="1185"/>
      <c r="PXT163" s="1185"/>
      <c r="PXU163" s="1185"/>
      <c r="PXV163" s="1185"/>
      <c r="PXW163" s="1185"/>
      <c r="PXX163" s="1186"/>
      <c r="PXY163" s="1184" t="s">
        <v>4081</v>
      </c>
      <c r="PXZ163" s="1185"/>
      <c r="PYA163" s="1185"/>
      <c r="PYB163" s="1185"/>
      <c r="PYC163" s="1185"/>
      <c r="PYD163" s="1185"/>
      <c r="PYE163" s="1185"/>
      <c r="PYF163" s="1186"/>
      <c r="PYG163" s="1184" t="s">
        <v>4081</v>
      </c>
      <c r="PYH163" s="1185"/>
      <c r="PYI163" s="1185"/>
      <c r="PYJ163" s="1185"/>
      <c r="PYK163" s="1185"/>
      <c r="PYL163" s="1185"/>
      <c r="PYM163" s="1185"/>
      <c r="PYN163" s="1186"/>
      <c r="PYO163" s="1184" t="s">
        <v>4081</v>
      </c>
      <c r="PYP163" s="1185"/>
      <c r="PYQ163" s="1185"/>
      <c r="PYR163" s="1185"/>
      <c r="PYS163" s="1185"/>
      <c r="PYT163" s="1185"/>
      <c r="PYU163" s="1185"/>
      <c r="PYV163" s="1186"/>
      <c r="PYW163" s="1184" t="s">
        <v>4081</v>
      </c>
      <c r="PYX163" s="1185"/>
      <c r="PYY163" s="1185"/>
      <c r="PYZ163" s="1185"/>
      <c r="PZA163" s="1185"/>
      <c r="PZB163" s="1185"/>
      <c r="PZC163" s="1185"/>
      <c r="PZD163" s="1186"/>
      <c r="PZE163" s="1184" t="s">
        <v>4081</v>
      </c>
      <c r="PZF163" s="1185"/>
      <c r="PZG163" s="1185"/>
      <c r="PZH163" s="1185"/>
      <c r="PZI163" s="1185"/>
      <c r="PZJ163" s="1185"/>
      <c r="PZK163" s="1185"/>
      <c r="PZL163" s="1186"/>
      <c r="PZM163" s="1184" t="s">
        <v>4081</v>
      </c>
      <c r="PZN163" s="1185"/>
      <c r="PZO163" s="1185"/>
      <c r="PZP163" s="1185"/>
      <c r="PZQ163" s="1185"/>
      <c r="PZR163" s="1185"/>
      <c r="PZS163" s="1185"/>
      <c r="PZT163" s="1186"/>
      <c r="PZU163" s="1184" t="s">
        <v>4081</v>
      </c>
      <c r="PZV163" s="1185"/>
      <c r="PZW163" s="1185"/>
      <c r="PZX163" s="1185"/>
      <c r="PZY163" s="1185"/>
      <c r="PZZ163" s="1185"/>
      <c r="QAA163" s="1185"/>
      <c r="QAB163" s="1186"/>
      <c r="QAC163" s="1184" t="s">
        <v>4081</v>
      </c>
      <c r="QAD163" s="1185"/>
      <c r="QAE163" s="1185"/>
      <c r="QAF163" s="1185"/>
      <c r="QAG163" s="1185"/>
      <c r="QAH163" s="1185"/>
      <c r="QAI163" s="1185"/>
      <c r="QAJ163" s="1186"/>
      <c r="QAK163" s="1184" t="s">
        <v>4081</v>
      </c>
      <c r="QAL163" s="1185"/>
      <c r="QAM163" s="1185"/>
      <c r="QAN163" s="1185"/>
      <c r="QAO163" s="1185"/>
      <c r="QAP163" s="1185"/>
      <c r="QAQ163" s="1185"/>
      <c r="QAR163" s="1186"/>
      <c r="QAS163" s="1184" t="s">
        <v>4081</v>
      </c>
      <c r="QAT163" s="1185"/>
      <c r="QAU163" s="1185"/>
      <c r="QAV163" s="1185"/>
      <c r="QAW163" s="1185"/>
      <c r="QAX163" s="1185"/>
      <c r="QAY163" s="1185"/>
      <c r="QAZ163" s="1186"/>
      <c r="QBA163" s="1184" t="s">
        <v>4081</v>
      </c>
      <c r="QBB163" s="1185"/>
      <c r="QBC163" s="1185"/>
      <c r="QBD163" s="1185"/>
      <c r="QBE163" s="1185"/>
      <c r="QBF163" s="1185"/>
      <c r="QBG163" s="1185"/>
      <c r="QBH163" s="1186"/>
      <c r="QBI163" s="1184" t="s">
        <v>4081</v>
      </c>
      <c r="QBJ163" s="1185"/>
      <c r="QBK163" s="1185"/>
      <c r="QBL163" s="1185"/>
      <c r="QBM163" s="1185"/>
      <c r="QBN163" s="1185"/>
      <c r="QBO163" s="1185"/>
      <c r="QBP163" s="1186"/>
      <c r="QBQ163" s="1184" t="s">
        <v>4081</v>
      </c>
      <c r="QBR163" s="1185"/>
      <c r="QBS163" s="1185"/>
      <c r="QBT163" s="1185"/>
      <c r="QBU163" s="1185"/>
      <c r="QBV163" s="1185"/>
      <c r="QBW163" s="1185"/>
      <c r="QBX163" s="1186"/>
      <c r="QBY163" s="1184" t="s">
        <v>4081</v>
      </c>
      <c r="QBZ163" s="1185"/>
      <c r="QCA163" s="1185"/>
      <c r="QCB163" s="1185"/>
      <c r="QCC163" s="1185"/>
      <c r="QCD163" s="1185"/>
      <c r="QCE163" s="1185"/>
      <c r="QCF163" s="1186"/>
      <c r="QCG163" s="1184" t="s">
        <v>4081</v>
      </c>
      <c r="QCH163" s="1185"/>
      <c r="QCI163" s="1185"/>
      <c r="QCJ163" s="1185"/>
      <c r="QCK163" s="1185"/>
      <c r="QCL163" s="1185"/>
      <c r="QCM163" s="1185"/>
      <c r="QCN163" s="1186"/>
      <c r="QCO163" s="1184" t="s">
        <v>4081</v>
      </c>
      <c r="QCP163" s="1185"/>
      <c r="QCQ163" s="1185"/>
      <c r="QCR163" s="1185"/>
      <c r="QCS163" s="1185"/>
      <c r="QCT163" s="1185"/>
      <c r="QCU163" s="1185"/>
      <c r="QCV163" s="1186"/>
      <c r="QCW163" s="1184" t="s">
        <v>4081</v>
      </c>
      <c r="QCX163" s="1185"/>
      <c r="QCY163" s="1185"/>
      <c r="QCZ163" s="1185"/>
      <c r="QDA163" s="1185"/>
      <c r="QDB163" s="1185"/>
      <c r="QDC163" s="1185"/>
      <c r="QDD163" s="1186"/>
      <c r="QDE163" s="1184" t="s">
        <v>4081</v>
      </c>
      <c r="QDF163" s="1185"/>
      <c r="QDG163" s="1185"/>
      <c r="QDH163" s="1185"/>
      <c r="QDI163" s="1185"/>
      <c r="QDJ163" s="1185"/>
      <c r="QDK163" s="1185"/>
      <c r="QDL163" s="1186"/>
      <c r="QDM163" s="1184" t="s">
        <v>4081</v>
      </c>
      <c r="QDN163" s="1185"/>
      <c r="QDO163" s="1185"/>
      <c r="QDP163" s="1185"/>
      <c r="QDQ163" s="1185"/>
      <c r="QDR163" s="1185"/>
      <c r="QDS163" s="1185"/>
      <c r="QDT163" s="1186"/>
      <c r="QDU163" s="1184" t="s">
        <v>4081</v>
      </c>
      <c r="QDV163" s="1185"/>
      <c r="QDW163" s="1185"/>
      <c r="QDX163" s="1185"/>
      <c r="QDY163" s="1185"/>
      <c r="QDZ163" s="1185"/>
      <c r="QEA163" s="1185"/>
      <c r="QEB163" s="1186"/>
      <c r="QEC163" s="1184" t="s">
        <v>4081</v>
      </c>
      <c r="QED163" s="1185"/>
      <c r="QEE163" s="1185"/>
      <c r="QEF163" s="1185"/>
      <c r="QEG163" s="1185"/>
      <c r="QEH163" s="1185"/>
      <c r="QEI163" s="1185"/>
      <c r="QEJ163" s="1186"/>
      <c r="QEK163" s="1184" t="s">
        <v>4081</v>
      </c>
      <c r="QEL163" s="1185"/>
      <c r="QEM163" s="1185"/>
      <c r="QEN163" s="1185"/>
      <c r="QEO163" s="1185"/>
      <c r="QEP163" s="1185"/>
      <c r="QEQ163" s="1185"/>
      <c r="QER163" s="1186"/>
      <c r="QES163" s="1184" t="s">
        <v>4081</v>
      </c>
      <c r="QET163" s="1185"/>
      <c r="QEU163" s="1185"/>
      <c r="QEV163" s="1185"/>
      <c r="QEW163" s="1185"/>
      <c r="QEX163" s="1185"/>
      <c r="QEY163" s="1185"/>
      <c r="QEZ163" s="1186"/>
      <c r="QFA163" s="1184" t="s">
        <v>4081</v>
      </c>
      <c r="QFB163" s="1185"/>
      <c r="QFC163" s="1185"/>
      <c r="QFD163" s="1185"/>
      <c r="QFE163" s="1185"/>
      <c r="QFF163" s="1185"/>
      <c r="QFG163" s="1185"/>
      <c r="QFH163" s="1186"/>
      <c r="QFI163" s="1184" t="s">
        <v>4081</v>
      </c>
      <c r="QFJ163" s="1185"/>
      <c r="QFK163" s="1185"/>
      <c r="QFL163" s="1185"/>
      <c r="QFM163" s="1185"/>
      <c r="QFN163" s="1185"/>
      <c r="QFO163" s="1185"/>
      <c r="QFP163" s="1186"/>
      <c r="QFQ163" s="1184" t="s">
        <v>4081</v>
      </c>
      <c r="QFR163" s="1185"/>
      <c r="QFS163" s="1185"/>
      <c r="QFT163" s="1185"/>
      <c r="QFU163" s="1185"/>
      <c r="QFV163" s="1185"/>
      <c r="QFW163" s="1185"/>
      <c r="QFX163" s="1186"/>
      <c r="QFY163" s="1184" t="s">
        <v>4081</v>
      </c>
      <c r="QFZ163" s="1185"/>
      <c r="QGA163" s="1185"/>
      <c r="QGB163" s="1185"/>
      <c r="QGC163" s="1185"/>
      <c r="QGD163" s="1185"/>
      <c r="QGE163" s="1185"/>
      <c r="QGF163" s="1186"/>
      <c r="QGG163" s="1184" t="s">
        <v>4081</v>
      </c>
      <c r="QGH163" s="1185"/>
      <c r="QGI163" s="1185"/>
      <c r="QGJ163" s="1185"/>
      <c r="QGK163" s="1185"/>
      <c r="QGL163" s="1185"/>
      <c r="QGM163" s="1185"/>
      <c r="QGN163" s="1186"/>
      <c r="QGO163" s="1184" t="s">
        <v>4081</v>
      </c>
      <c r="QGP163" s="1185"/>
      <c r="QGQ163" s="1185"/>
      <c r="QGR163" s="1185"/>
      <c r="QGS163" s="1185"/>
      <c r="QGT163" s="1185"/>
      <c r="QGU163" s="1185"/>
      <c r="QGV163" s="1186"/>
      <c r="QGW163" s="1184" t="s">
        <v>4081</v>
      </c>
      <c r="QGX163" s="1185"/>
      <c r="QGY163" s="1185"/>
      <c r="QGZ163" s="1185"/>
      <c r="QHA163" s="1185"/>
      <c r="QHB163" s="1185"/>
      <c r="QHC163" s="1185"/>
      <c r="QHD163" s="1186"/>
      <c r="QHE163" s="1184" t="s">
        <v>4081</v>
      </c>
      <c r="QHF163" s="1185"/>
      <c r="QHG163" s="1185"/>
      <c r="QHH163" s="1185"/>
      <c r="QHI163" s="1185"/>
      <c r="QHJ163" s="1185"/>
      <c r="QHK163" s="1185"/>
      <c r="QHL163" s="1186"/>
      <c r="QHM163" s="1184" t="s">
        <v>4081</v>
      </c>
      <c r="QHN163" s="1185"/>
      <c r="QHO163" s="1185"/>
      <c r="QHP163" s="1185"/>
      <c r="QHQ163" s="1185"/>
      <c r="QHR163" s="1185"/>
      <c r="QHS163" s="1185"/>
      <c r="QHT163" s="1186"/>
      <c r="QHU163" s="1184" t="s">
        <v>4081</v>
      </c>
      <c r="QHV163" s="1185"/>
      <c r="QHW163" s="1185"/>
      <c r="QHX163" s="1185"/>
      <c r="QHY163" s="1185"/>
      <c r="QHZ163" s="1185"/>
      <c r="QIA163" s="1185"/>
      <c r="QIB163" s="1186"/>
      <c r="QIC163" s="1184" t="s">
        <v>4081</v>
      </c>
      <c r="QID163" s="1185"/>
      <c r="QIE163" s="1185"/>
      <c r="QIF163" s="1185"/>
      <c r="QIG163" s="1185"/>
      <c r="QIH163" s="1185"/>
      <c r="QII163" s="1185"/>
      <c r="QIJ163" s="1186"/>
      <c r="QIK163" s="1184" t="s">
        <v>4081</v>
      </c>
      <c r="QIL163" s="1185"/>
      <c r="QIM163" s="1185"/>
      <c r="QIN163" s="1185"/>
      <c r="QIO163" s="1185"/>
      <c r="QIP163" s="1185"/>
      <c r="QIQ163" s="1185"/>
      <c r="QIR163" s="1186"/>
      <c r="QIS163" s="1184" t="s">
        <v>4081</v>
      </c>
      <c r="QIT163" s="1185"/>
      <c r="QIU163" s="1185"/>
      <c r="QIV163" s="1185"/>
      <c r="QIW163" s="1185"/>
      <c r="QIX163" s="1185"/>
      <c r="QIY163" s="1185"/>
      <c r="QIZ163" s="1186"/>
      <c r="QJA163" s="1184" t="s">
        <v>4081</v>
      </c>
      <c r="QJB163" s="1185"/>
      <c r="QJC163" s="1185"/>
      <c r="QJD163" s="1185"/>
      <c r="QJE163" s="1185"/>
      <c r="QJF163" s="1185"/>
      <c r="QJG163" s="1185"/>
      <c r="QJH163" s="1186"/>
      <c r="QJI163" s="1184" t="s">
        <v>4081</v>
      </c>
      <c r="QJJ163" s="1185"/>
      <c r="QJK163" s="1185"/>
      <c r="QJL163" s="1185"/>
      <c r="QJM163" s="1185"/>
      <c r="QJN163" s="1185"/>
      <c r="QJO163" s="1185"/>
      <c r="QJP163" s="1186"/>
      <c r="QJQ163" s="1184" t="s">
        <v>4081</v>
      </c>
      <c r="QJR163" s="1185"/>
      <c r="QJS163" s="1185"/>
      <c r="QJT163" s="1185"/>
      <c r="QJU163" s="1185"/>
      <c r="QJV163" s="1185"/>
      <c r="QJW163" s="1185"/>
      <c r="QJX163" s="1186"/>
      <c r="QJY163" s="1184" t="s">
        <v>4081</v>
      </c>
      <c r="QJZ163" s="1185"/>
      <c r="QKA163" s="1185"/>
      <c r="QKB163" s="1185"/>
      <c r="QKC163" s="1185"/>
      <c r="QKD163" s="1185"/>
      <c r="QKE163" s="1185"/>
      <c r="QKF163" s="1186"/>
      <c r="QKG163" s="1184" t="s">
        <v>4081</v>
      </c>
      <c r="QKH163" s="1185"/>
      <c r="QKI163" s="1185"/>
      <c r="QKJ163" s="1185"/>
      <c r="QKK163" s="1185"/>
      <c r="QKL163" s="1185"/>
      <c r="QKM163" s="1185"/>
      <c r="QKN163" s="1186"/>
      <c r="QKO163" s="1184" t="s">
        <v>4081</v>
      </c>
      <c r="QKP163" s="1185"/>
      <c r="QKQ163" s="1185"/>
      <c r="QKR163" s="1185"/>
      <c r="QKS163" s="1185"/>
      <c r="QKT163" s="1185"/>
      <c r="QKU163" s="1185"/>
      <c r="QKV163" s="1186"/>
      <c r="QKW163" s="1184" t="s">
        <v>4081</v>
      </c>
      <c r="QKX163" s="1185"/>
      <c r="QKY163" s="1185"/>
      <c r="QKZ163" s="1185"/>
      <c r="QLA163" s="1185"/>
      <c r="QLB163" s="1185"/>
      <c r="QLC163" s="1185"/>
      <c r="QLD163" s="1186"/>
      <c r="QLE163" s="1184" t="s">
        <v>4081</v>
      </c>
      <c r="QLF163" s="1185"/>
      <c r="QLG163" s="1185"/>
      <c r="QLH163" s="1185"/>
      <c r="QLI163" s="1185"/>
      <c r="QLJ163" s="1185"/>
      <c r="QLK163" s="1185"/>
      <c r="QLL163" s="1186"/>
      <c r="QLM163" s="1184" t="s">
        <v>4081</v>
      </c>
      <c r="QLN163" s="1185"/>
      <c r="QLO163" s="1185"/>
      <c r="QLP163" s="1185"/>
      <c r="QLQ163" s="1185"/>
      <c r="QLR163" s="1185"/>
      <c r="QLS163" s="1185"/>
      <c r="QLT163" s="1186"/>
      <c r="QLU163" s="1184" t="s">
        <v>4081</v>
      </c>
      <c r="QLV163" s="1185"/>
      <c r="QLW163" s="1185"/>
      <c r="QLX163" s="1185"/>
      <c r="QLY163" s="1185"/>
      <c r="QLZ163" s="1185"/>
      <c r="QMA163" s="1185"/>
      <c r="QMB163" s="1186"/>
      <c r="QMC163" s="1184" t="s">
        <v>4081</v>
      </c>
      <c r="QMD163" s="1185"/>
      <c r="QME163" s="1185"/>
      <c r="QMF163" s="1185"/>
      <c r="QMG163" s="1185"/>
      <c r="QMH163" s="1185"/>
      <c r="QMI163" s="1185"/>
      <c r="QMJ163" s="1186"/>
      <c r="QMK163" s="1184" t="s">
        <v>4081</v>
      </c>
      <c r="QML163" s="1185"/>
      <c r="QMM163" s="1185"/>
      <c r="QMN163" s="1185"/>
      <c r="QMO163" s="1185"/>
      <c r="QMP163" s="1185"/>
      <c r="QMQ163" s="1185"/>
      <c r="QMR163" s="1186"/>
      <c r="QMS163" s="1184" t="s">
        <v>4081</v>
      </c>
      <c r="QMT163" s="1185"/>
      <c r="QMU163" s="1185"/>
      <c r="QMV163" s="1185"/>
      <c r="QMW163" s="1185"/>
      <c r="QMX163" s="1185"/>
      <c r="QMY163" s="1185"/>
      <c r="QMZ163" s="1186"/>
      <c r="QNA163" s="1184" t="s">
        <v>4081</v>
      </c>
      <c r="QNB163" s="1185"/>
      <c r="QNC163" s="1185"/>
      <c r="QND163" s="1185"/>
      <c r="QNE163" s="1185"/>
      <c r="QNF163" s="1185"/>
      <c r="QNG163" s="1185"/>
      <c r="QNH163" s="1186"/>
      <c r="QNI163" s="1184" t="s">
        <v>4081</v>
      </c>
      <c r="QNJ163" s="1185"/>
      <c r="QNK163" s="1185"/>
      <c r="QNL163" s="1185"/>
      <c r="QNM163" s="1185"/>
      <c r="QNN163" s="1185"/>
      <c r="QNO163" s="1185"/>
      <c r="QNP163" s="1186"/>
      <c r="QNQ163" s="1184" t="s">
        <v>4081</v>
      </c>
      <c r="QNR163" s="1185"/>
      <c r="QNS163" s="1185"/>
      <c r="QNT163" s="1185"/>
      <c r="QNU163" s="1185"/>
      <c r="QNV163" s="1185"/>
      <c r="QNW163" s="1185"/>
      <c r="QNX163" s="1186"/>
      <c r="QNY163" s="1184" t="s">
        <v>4081</v>
      </c>
      <c r="QNZ163" s="1185"/>
      <c r="QOA163" s="1185"/>
      <c r="QOB163" s="1185"/>
      <c r="QOC163" s="1185"/>
      <c r="QOD163" s="1185"/>
      <c r="QOE163" s="1185"/>
      <c r="QOF163" s="1186"/>
      <c r="QOG163" s="1184" t="s">
        <v>4081</v>
      </c>
      <c r="QOH163" s="1185"/>
      <c r="QOI163" s="1185"/>
      <c r="QOJ163" s="1185"/>
      <c r="QOK163" s="1185"/>
      <c r="QOL163" s="1185"/>
      <c r="QOM163" s="1185"/>
      <c r="QON163" s="1186"/>
      <c r="QOO163" s="1184" t="s">
        <v>4081</v>
      </c>
      <c r="QOP163" s="1185"/>
      <c r="QOQ163" s="1185"/>
      <c r="QOR163" s="1185"/>
      <c r="QOS163" s="1185"/>
      <c r="QOT163" s="1185"/>
      <c r="QOU163" s="1185"/>
      <c r="QOV163" s="1186"/>
      <c r="QOW163" s="1184" t="s">
        <v>4081</v>
      </c>
      <c r="QOX163" s="1185"/>
      <c r="QOY163" s="1185"/>
      <c r="QOZ163" s="1185"/>
      <c r="QPA163" s="1185"/>
      <c r="QPB163" s="1185"/>
      <c r="QPC163" s="1185"/>
      <c r="QPD163" s="1186"/>
      <c r="QPE163" s="1184" t="s">
        <v>4081</v>
      </c>
      <c r="QPF163" s="1185"/>
      <c r="QPG163" s="1185"/>
      <c r="QPH163" s="1185"/>
      <c r="QPI163" s="1185"/>
      <c r="QPJ163" s="1185"/>
      <c r="QPK163" s="1185"/>
      <c r="QPL163" s="1186"/>
      <c r="QPM163" s="1184" t="s">
        <v>4081</v>
      </c>
      <c r="QPN163" s="1185"/>
      <c r="QPO163" s="1185"/>
      <c r="QPP163" s="1185"/>
      <c r="QPQ163" s="1185"/>
      <c r="QPR163" s="1185"/>
      <c r="QPS163" s="1185"/>
      <c r="QPT163" s="1186"/>
      <c r="QPU163" s="1184" t="s">
        <v>4081</v>
      </c>
      <c r="QPV163" s="1185"/>
      <c r="QPW163" s="1185"/>
      <c r="QPX163" s="1185"/>
      <c r="QPY163" s="1185"/>
      <c r="QPZ163" s="1185"/>
      <c r="QQA163" s="1185"/>
      <c r="QQB163" s="1186"/>
      <c r="QQC163" s="1184" t="s">
        <v>4081</v>
      </c>
      <c r="QQD163" s="1185"/>
      <c r="QQE163" s="1185"/>
      <c r="QQF163" s="1185"/>
      <c r="QQG163" s="1185"/>
      <c r="QQH163" s="1185"/>
      <c r="QQI163" s="1185"/>
      <c r="QQJ163" s="1186"/>
      <c r="QQK163" s="1184" t="s">
        <v>4081</v>
      </c>
      <c r="QQL163" s="1185"/>
      <c r="QQM163" s="1185"/>
      <c r="QQN163" s="1185"/>
      <c r="QQO163" s="1185"/>
      <c r="QQP163" s="1185"/>
      <c r="QQQ163" s="1185"/>
      <c r="QQR163" s="1186"/>
      <c r="QQS163" s="1184" t="s">
        <v>4081</v>
      </c>
      <c r="QQT163" s="1185"/>
      <c r="QQU163" s="1185"/>
      <c r="QQV163" s="1185"/>
      <c r="QQW163" s="1185"/>
      <c r="QQX163" s="1185"/>
      <c r="QQY163" s="1185"/>
      <c r="QQZ163" s="1186"/>
      <c r="QRA163" s="1184" t="s">
        <v>4081</v>
      </c>
      <c r="QRB163" s="1185"/>
      <c r="QRC163" s="1185"/>
      <c r="QRD163" s="1185"/>
      <c r="QRE163" s="1185"/>
      <c r="QRF163" s="1185"/>
      <c r="QRG163" s="1185"/>
      <c r="QRH163" s="1186"/>
      <c r="QRI163" s="1184" t="s">
        <v>4081</v>
      </c>
      <c r="QRJ163" s="1185"/>
      <c r="QRK163" s="1185"/>
      <c r="QRL163" s="1185"/>
      <c r="QRM163" s="1185"/>
      <c r="QRN163" s="1185"/>
      <c r="QRO163" s="1185"/>
      <c r="QRP163" s="1186"/>
      <c r="QRQ163" s="1184" t="s">
        <v>4081</v>
      </c>
      <c r="QRR163" s="1185"/>
      <c r="QRS163" s="1185"/>
      <c r="QRT163" s="1185"/>
      <c r="QRU163" s="1185"/>
      <c r="QRV163" s="1185"/>
      <c r="QRW163" s="1185"/>
      <c r="QRX163" s="1186"/>
      <c r="QRY163" s="1184" t="s">
        <v>4081</v>
      </c>
      <c r="QRZ163" s="1185"/>
      <c r="QSA163" s="1185"/>
      <c r="QSB163" s="1185"/>
      <c r="QSC163" s="1185"/>
      <c r="QSD163" s="1185"/>
      <c r="QSE163" s="1185"/>
      <c r="QSF163" s="1186"/>
      <c r="QSG163" s="1184" t="s">
        <v>4081</v>
      </c>
      <c r="QSH163" s="1185"/>
      <c r="QSI163" s="1185"/>
      <c r="QSJ163" s="1185"/>
      <c r="QSK163" s="1185"/>
      <c r="QSL163" s="1185"/>
      <c r="QSM163" s="1185"/>
      <c r="QSN163" s="1186"/>
      <c r="QSO163" s="1184" t="s">
        <v>4081</v>
      </c>
      <c r="QSP163" s="1185"/>
      <c r="QSQ163" s="1185"/>
      <c r="QSR163" s="1185"/>
      <c r="QSS163" s="1185"/>
      <c r="QST163" s="1185"/>
      <c r="QSU163" s="1185"/>
      <c r="QSV163" s="1186"/>
      <c r="QSW163" s="1184" t="s">
        <v>4081</v>
      </c>
      <c r="QSX163" s="1185"/>
      <c r="QSY163" s="1185"/>
      <c r="QSZ163" s="1185"/>
      <c r="QTA163" s="1185"/>
      <c r="QTB163" s="1185"/>
      <c r="QTC163" s="1185"/>
      <c r="QTD163" s="1186"/>
      <c r="QTE163" s="1184" t="s">
        <v>4081</v>
      </c>
      <c r="QTF163" s="1185"/>
      <c r="QTG163" s="1185"/>
      <c r="QTH163" s="1185"/>
      <c r="QTI163" s="1185"/>
      <c r="QTJ163" s="1185"/>
      <c r="QTK163" s="1185"/>
      <c r="QTL163" s="1186"/>
      <c r="QTM163" s="1184" t="s">
        <v>4081</v>
      </c>
      <c r="QTN163" s="1185"/>
      <c r="QTO163" s="1185"/>
      <c r="QTP163" s="1185"/>
      <c r="QTQ163" s="1185"/>
      <c r="QTR163" s="1185"/>
      <c r="QTS163" s="1185"/>
      <c r="QTT163" s="1186"/>
      <c r="QTU163" s="1184" t="s">
        <v>4081</v>
      </c>
      <c r="QTV163" s="1185"/>
      <c r="QTW163" s="1185"/>
      <c r="QTX163" s="1185"/>
      <c r="QTY163" s="1185"/>
      <c r="QTZ163" s="1185"/>
      <c r="QUA163" s="1185"/>
      <c r="QUB163" s="1186"/>
      <c r="QUC163" s="1184" t="s">
        <v>4081</v>
      </c>
      <c r="QUD163" s="1185"/>
      <c r="QUE163" s="1185"/>
      <c r="QUF163" s="1185"/>
      <c r="QUG163" s="1185"/>
      <c r="QUH163" s="1185"/>
      <c r="QUI163" s="1185"/>
      <c r="QUJ163" s="1186"/>
      <c r="QUK163" s="1184" t="s">
        <v>4081</v>
      </c>
      <c r="QUL163" s="1185"/>
      <c r="QUM163" s="1185"/>
      <c r="QUN163" s="1185"/>
      <c r="QUO163" s="1185"/>
      <c r="QUP163" s="1185"/>
      <c r="QUQ163" s="1185"/>
      <c r="QUR163" s="1186"/>
      <c r="QUS163" s="1184" t="s">
        <v>4081</v>
      </c>
      <c r="QUT163" s="1185"/>
      <c r="QUU163" s="1185"/>
      <c r="QUV163" s="1185"/>
      <c r="QUW163" s="1185"/>
      <c r="QUX163" s="1185"/>
      <c r="QUY163" s="1185"/>
      <c r="QUZ163" s="1186"/>
      <c r="QVA163" s="1184" t="s">
        <v>4081</v>
      </c>
      <c r="QVB163" s="1185"/>
      <c r="QVC163" s="1185"/>
      <c r="QVD163" s="1185"/>
      <c r="QVE163" s="1185"/>
      <c r="QVF163" s="1185"/>
      <c r="QVG163" s="1185"/>
      <c r="QVH163" s="1186"/>
      <c r="QVI163" s="1184" t="s">
        <v>4081</v>
      </c>
      <c r="QVJ163" s="1185"/>
      <c r="QVK163" s="1185"/>
      <c r="QVL163" s="1185"/>
      <c r="QVM163" s="1185"/>
      <c r="QVN163" s="1185"/>
      <c r="QVO163" s="1185"/>
      <c r="QVP163" s="1186"/>
      <c r="QVQ163" s="1184" t="s">
        <v>4081</v>
      </c>
      <c r="QVR163" s="1185"/>
      <c r="QVS163" s="1185"/>
      <c r="QVT163" s="1185"/>
      <c r="QVU163" s="1185"/>
      <c r="QVV163" s="1185"/>
      <c r="QVW163" s="1185"/>
      <c r="QVX163" s="1186"/>
      <c r="QVY163" s="1184" t="s">
        <v>4081</v>
      </c>
      <c r="QVZ163" s="1185"/>
      <c r="QWA163" s="1185"/>
      <c r="QWB163" s="1185"/>
      <c r="QWC163" s="1185"/>
      <c r="QWD163" s="1185"/>
      <c r="QWE163" s="1185"/>
      <c r="QWF163" s="1186"/>
      <c r="QWG163" s="1184" t="s">
        <v>4081</v>
      </c>
      <c r="QWH163" s="1185"/>
      <c r="QWI163" s="1185"/>
      <c r="QWJ163" s="1185"/>
      <c r="QWK163" s="1185"/>
      <c r="QWL163" s="1185"/>
      <c r="QWM163" s="1185"/>
      <c r="QWN163" s="1186"/>
      <c r="QWO163" s="1184" t="s">
        <v>4081</v>
      </c>
      <c r="QWP163" s="1185"/>
      <c r="QWQ163" s="1185"/>
      <c r="QWR163" s="1185"/>
      <c r="QWS163" s="1185"/>
      <c r="QWT163" s="1185"/>
      <c r="QWU163" s="1185"/>
      <c r="QWV163" s="1186"/>
      <c r="QWW163" s="1184" t="s">
        <v>4081</v>
      </c>
      <c r="QWX163" s="1185"/>
      <c r="QWY163" s="1185"/>
      <c r="QWZ163" s="1185"/>
      <c r="QXA163" s="1185"/>
      <c r="QXB163" s="1185"/>
      <c r="QXC163" s="1185"/>
      <c r="QXD163" s="1186"/>
      <c r="QXE163" s="1184" t="s">
        <v>4081</v>
      </c>
      <c r="QXF163" s="1185"/>
      <c r="QXG163" s="1185"/>
      <c r="QXH163" s="1185"/>
      <c r="QXI163" s="1185"/>
      <c r="QXJ163" s="1185"/>
      <c r="QXK163" s="1185"/>
      <c r="QXL163" s="1186"/>
      <c r="QXM163" s="1184" t="s">
        <v>4081</v>
      </c>
      <c r="QXN163" s="1185"/>
      <c r="QXO163" s="1185"/>
      <c r="QXP163" s="1185"/>
      <c r="QXQ163" s="1185"/>
      <c r="QXR163" s="1185"/>
      <c r="QXS163" s="1185"/>
      <c r="QXT163" s="1186"/>
      <c r="QXU163" s="1184" t="s">
        <v>4081</v>
      </c>
      <c r="QXV163" s="1185"/>
      <c r="QXW163" s="1185"/>
      <c r="QXX163" s="1185"/>
      <c r="QXY163" s="1185"/>
      <c r="QXZ163" s="1185"/>
      <c r="QYA163" s="1185"/>
      <c r="QYB163" s="1186"/>
      <c r="QYC163" s="1184" t="s">
        <v>4081</v>
      </c>
      <c r="QYD163" s="1185"/>
      <c r="QYE163" s="1185"/>
      <c r="QYF163" s="1185"/>
      <c r="QYG163" s="1185"/>
      <c r="QYH163" s="1185"/>
      <c r="QYI163" s="1185"/>
      <c r="QYJ163" s="1186"/>
      <c r="QYK163" s="1184" t="s">
        <v>4081</v>
      </c>
      <c r="QYL163" s="1185"/>
      <c r="QYM163" s="1185"/>
      <c r="QYN163" s="1185"/>
      <c r="QYO163" s="1185"/>
      <c r="QYP163" s="1185"/>
      <c r="QYQ163" s="1185"/>
      <c r="QYR163" s="1186"/>
      <c r="QYS163" s="1184" t="s">
        <v>4081</v>
      </c>
      <c r="QYT163" s="1185"/>
      <c r="QYU163" s="1185"/>
      <c r="QYV163" s="1185"/>
      <c r="QYW163" s="1185"/>
      <c r="QYX163" s="1185"/>
      <c r="QYY163" s="1185"/>
      <c r="QYZ163" s="1186"/>
      <c r="QZA163" s="1184" t="s">
        <v>4081</v>
      </c>
      <c r="QZB163" s="1185"/>
      <c r="QZC163" s="1185"/>
      <c r="QZD163" s="1185"/>
      <c r="QZE163" s="1185"/>
      <c r="QZF163" s="1185"/>
      <c r="QZG163" s="1185"/>
      <c r="QZH163" s="1186"/>
      <c r="QZI163" s="1184" t="s">
        <v>4081</v>
      </c>
      <c r="QZJ163" s="1185"/>
      <c r="QZK163" s="1185"/>
      <c r="QZL163" s="1185"/>
      <c r="QZM163" s="1185"/>
      <c r="QZN163" s="1185"/>
      <c r="QZO163" s="1185"/>
      <c r="QZP163" s="1186"/>
      <c r="QZQ163" s="1184" t="s">
        <v>4081</v>
      </c>
      <c r="QZR163" s="1185"/>
      <c r="QZS163" s="1185"/>
      <c r="QZT163" s="1185"/>
      <c r="QZU163" s="1185"/>
      <c r="QZV163" s="1185"/>
      <c r="QZW163" s="1185"/>
      <c r="QZX163" s="1186"/>
      <c r="QZY163" s="1184" t="s">
        <v>4081</v>
      </c>
      <c r="QZZ163" s="1185"/>
      <c r="RAA163" s="1185"/>
      <c r="RAB163" s="1185"/>
      <c r="RAC163" s="1185"/>
      <c r="RAD163" s="1185"/>
      <c r="RAE163" s="1185"/>
      <c r="RAF163" s="1186"/>
      <c r="RAG163" s="1184" t="s">
        <v>4081</v>
      </c>
      <c r="RAH163" s="1185"/>
      <c r="RAI163" s="1185"/>
      <c r="RAJ163" s="1185"/>
      <c r="RAK163" s="1185"/>
      <c r="RAL163" s="1185"/>
      <c r="RAM163" s="1185"/>
      <c r="RAN163" s="1186"/>
      <c r="RAO163" s="1184" t="s">
        <v>4081</v>
      </c>
      <c r="RAP163" s="1185"/>
      <c r="RAQ163" s="1185"/>
      <c r="RAR163" s="1185"/>
      <c r="RAS163" s="1185"/>
      <c r="RAT163" s="1185"/>
      <c r="RAU163" s="1185"/>
      <c r="RAV163" s="1186"/>
      <c r="RAW163" s="1184" t="s">
        <v>4081</v>
      </c>
      <c r="RAX163" s="1185"/>
      <c r="RAY163" s="1185"/>
      <c r="RAZ163" s="1185"/>
      <c r="RBA163" s="1185"/>
      <c r="RBB163" s="1185"/>
      <c r="RBC163" s="1185"/>
      <c r="RBD163" s="1186"/>
      <c r="RBE163" s="1184" t="s">
        <v>4081</v>
      </c>
      <c r="RBF163" s="1185"/>
      <c r="RBG163" s="1185"/>
      <c r="RBH163" s="1185"/>
      <c r="RBI163" s="1185"/>
      <c r="RBJ163" s="1185"/>
      <c r="RBK163" s="1185"/>
      <c r="RBL163" s="1186"/>
      <c r="RBM163" s="1184" t="s">
        <v>4081</v>
      </c>
      <c r="RBN163" s="1185"/>
      <c r="RBO163" s="1185"/>
      <c r="RBP163" s="1185"/>
      <c r="RBQ163" s="1185"/>
      <c r="RBR163" s="1185"/>
      <c r="RBS163" s="1185"/>
      <c r="RBT163" s="1186"/>
      <c r="RBU163" s="1184" t="s">
        <v>4081</v>
      </c>
      <c r="RBV163" s="1185"/>
      <c r="RBW163" s="1185"/>
      <c r="RBX163" s="1185"/>
      <c r="RBY163" s="1185"/>
      <c r="RBZ163" s="1185"/>
      <c r="RCA163" s="1185"/>
      <c r="RCB163" s="1186"/>
      <c r="RCC163" s="1184" t="s">
        <v>4081</v>
      </c>
      <c r="RCD163" s="1185"/>
      <c r="RCE163" s="1185"/>
      <c r="RCF163" s="1185"/>
      <c r="RCG163" s="1185"/>
      <c r="RCH163" s="1185"/>
      <c r="RCI163" s="1185"/>
      <c r="RCJ163" s="1186"/>
      <c r="RCK163" s="1184" t="s">
        <v>4081</v>
      </c>
      <c r="RCL163" s="1185"/>
      <c r="RCM163" s="1185"/>
      <c r="RCN163" s="1185"/>
      <c r="RCO163" s="1185"/>
      <c r="RCP163" s="1185"/>
      <c r="RCQ163" s="1185"/>
      <c r="RCR163" s="1186"/>
      <c r="RCS163" s="1184" t="s">
        <v>4081</v>
      </c>
      <c r="RCT163" s="1185"/>
      <c r="RCU163" s="1185"/>
      <c r="RCV163" s="1185"/>
      <c r="RCW163" s="1185"/>
      <c r="RCX163" s="1185"/>
      <c r="RCY163" s="1185"/>
      <c r="RCZ163" s="1186"/>
      <c r="RDA163" s="1184" t="s">
        <v>4081</v>
      </c>
      <c r="RDB163" s="1185"/>
      <c r="RDC163" s="1185"/>
      <c r="RDD163" s="1185"/>
      <c r="RDE163" s="1185"/>
      <c r="RDF163" s="1185"/>
      <c r="RDG163" s="1185"/>
      <c r="RDH163" s="1186"/>
      <c r="RDI163" s="1184" t="s">
        <v>4081</v>
      </c>
      <c r="RDJ163" s="1185"/>
      <c r="RDK163" s="1185"/>
      <c r="RDL163" s="1185"/>
      <c r="RDM163" s="1185"/>
      <c r="RDN163" s="1185"/>
      <c r="RDO163" s="1185"/>
      <c r="RDP163" s="1186"/>
      <c r="RDQ163" s="1184" t="s">
        <v>4081</v>
      </c>
      <c r="RDR163" s="1185"/>
      <c r="RDS163" s="1185"/>
      <c r="RDT163" s="1185"/>
      <c r="RDU163" s="1185"/>
      <c r="RDV163" s="1185"/>
      <c r="RDW163" s="1185"/>
      <c r="RDX163" s="1186"/>
      <c r="RDY163" s="1184" t="s">
        <v>4081</v>
      </c>
      <c r="RDZ163" s="1185"/>
      <c r="REA163" s="1185"/>
      <c r="REB163" s="1185"/>
      <c r="REC163" s="1185"/>
      <c r="RED163" s="1185"/>
      <c r="REE163" s="1185"/>
      <c r="REF163" s="1186"/>
      <c r="REG163" s="1184" t="s">
        <v>4081</v>
      </c>
      <c r="REH163" s="1185"/>
      <c r="REI163" s="1185"/>
      <c r="REJ163" s="1185"/>
      <c r="REK163" s="1185"/>
      <c r="REL163" s="1185"/>
      <c r="REM163" s="1185"/>
      <c r="REN163" s="1186"/>
      <c r="REO163" s="1184" t="s">
        <v>4081</v>
      </c>
      <c r="REP163" s="1185"/>
      <c r="REQ163" s="1185"/>
      <c r="RER163" s="1185"/>
      <c r="RES163" s="1185"/>
      <c r="RET163" s="1185"/>
      <c r="REU163" s="1185"/>
      <c r="REV163" s="1186"/>
      <c r="REW163" s="1184" t="s">
        <v>4081</v>
      </c>
      <c r="REX163" s="1185"/>
      <c r="REY163" s="1185"/>
      <c r="REZ163" s="1185"/>
      <c r="RFA163" s="1185"/>
      <c r="RFB163" s="1185"/>
      <c r="RFC163" s="1185"/>
      <c r="RFD163" s="1186"/>
      <c r="RFE163" s="1184" t="s">
        <v>4081</v>
      </c>
      <c r="RFF163" s="1185"/>
      <c r="RFG163" s="1185"/>
      <c r="RFH163" s="1185"/>
      <c r="RFI163" s="1185"/>
      <c r="RFJ163" s="1185"/>
      <c r="RFK163" s="1185"/>
      <c r="RFL163" s="1186"/>
      <c r="RFM163" s="1184" t="s">
        <v>4081</v>
      </c>
      <c r="RFN163" s="1185"/>
      <c r="RFO163" s="1185"/>
      <c r="RFP163" s="1185"/>
      <c r="RFQ163" s="1185"/>
      <c r="RFR163" s="1185"/>
      <c r="RFS163" s="1185"/>
      <c r="RFT163" s="1186"/>
      <c r="RFU163" s="1184" t="s">
        <v>4081</v>
      </c>
      <c r="RFV163" s="1185"/>
      <c r="RFW163" s="1185"/>
      <c r="RFX163" s="1185"/>
      <c r="RFY163" s="1185"/>
      <c r="RFZ163" s="1185"/>
      <c r="RGA163" s="1185"/>
      <c r="RGB163" s="1186"/>
      <c r="RGC163" s="1184" t="s">
        <v>4081</v>
      </c>
      <c r="RGD163" s="1185"/>
      <c r="RGE163" s="1185"/>
      <c r="RGF163" s="1185"/>
      <c r="RGG163" s="1185"/>
      <c r="RGH163" s="1185"/>
      <c r="RGI163" s="1185"/>
      <c r="RGJ163" s="1186"/>
      <c r="RGK163" s="1184" t="s">
        <v>4081</v>
      </c>
      <c r="RGL163" s="1185"/>
      <c r="RGM163" s="1185"/>
      <c r="RGN163" s="1185"/>
      <c r="RGO163" s="1185"/>
      <c r="RGP163" s="1185"/>
      <c r="RGQ163" s="1185"/>
      <c r="RGR163" s="1186"/>
      <c r="RGS163" s="1184" t="s">
        <v>4081</v>
      </c>
      <c r="RGT163" s="1185"/>
      <c r="RGU163" s="1185"/>
      <c r="RGV163" s="1185"/>
      <c r="RGW163" s="1185"/>
      <c r="RGX163" s="1185"/>
      <c r="RGY163" s="1185"/>
      <c r="RGZ163" s="1186"/>
      <c r="RHA163" s="1184" t="s">
        <v>4081</v>
      </c>
      <c r="RHB163" s="1185"/>
      <c r="RHC163" s="1185"/>
      <c r="RHD163" s="1185"/>
      <c r="RHE163" s="1185"/>
      <c r="RHF163" s="1185"/>
      <c r="RHG163" s="1185"/>
      <c r="RHH163" s="1186"/>
      <c r="RHI163" s="1184" t="s">
        <v>4081</v>
      </c>
      <c r="RHJ163" s="1185"/>
      <c r="RHK163" s="1185"/>
      <c r="RHL163" s="1185"/>
      <c r="RHM163" s="1185"/>
      <c r="RHN163" s="1185"/>
      <c r="RHO163" s="1185"/>
      <c r="RHP163" s="1186"/>
      <c r="RHQ163" s="1184" t="s">
        <v>4081</v>
      </c>
      <c r="RHR163" s="1185"/>
      <c r="RHS163" s="1185"/>
      <c r="RHT163" s="1185"/>
      <c r="RHU163" s="1185"/>
      <c r="RHV163" s="1185"/>
      <c r="RHW163" s="1185"/>
      <c r="RHX163" s="1186"/>
      <c r="RHY163" s="1184" t="s">
        <v>4081</v>
      </c>
      <c r="RHZ163" s="1185"/>
      <c r="RIA163" s="1185"/>
      <c r="RIB163" s="1185"/>
      <c r="RIC163" s="1185"/>
      <c r="RID163" s="1185"/>
      <c r="RIE163" s="1185"/>
      <c r="RIF163" s="1186"/>
      <c r="RIG163" s="1184" t="s">
        <v>4081</v>
      </c>
      <c r="RIH163" s="1185"/>
      <c r="RII163" s="1185"/>
      <c r="RIJ163" s="1185"/>
      <c r="RIK163" s="1185"/>
      <c r="RIL163" s="1185"/>
      <c r="RIM163" s="1185"/>
      <c r="RIN163" s="1186"/>
      <c r="RIO163" s="1184" t="s">
        <v>4081</v>
      </c>
      <c r="RIP163" s="1185"/>
      <c r="RIQ163" s="1185"/>
      <c r="RIR163" s="1185"/>
      <c r="RIS163" s="1185"/>
      <c r="RIT163" s="1185"/>
      <c r="RIU163" s="1185"/>
      <c r="RIV163" s="1186"/>
      <c r="RIW163" s="1184" t="s">
        <v>4081</v>
      </c>
      <c r="RIX163" s="1185"/>
      <c r="RIY163" s="1185"/>
      <c r="RIZ163" s="1185"/>
      <c r="RJA163" s="1185"/>
      <c r="RJB163" s="1185"/>
      <c r="RJC163" s="1185"/>
      <c r="RJD163" s="1186"/>
      <c r="RJE163" s="1184" t="s">
        <v>4081</v>
      </c>
      <c r="RJF163" s="1185"/>
      <c r="RJG163" s="1185"/>
      <c r="RJH163" s="1185"/>
      <c r="RJI163" s="1185"/>
      <c r="RJJ163" s="1185"/>
      <c r="RJK163" s="1185"/>
      <c r="RJL163" s="1186"/>
      <c r="RJM163" s="1184" t="s">
        <v>4081</v>
      </c>
      <c r="RJN163" s="1185"/>
      <c r="RJO163" s="1185"/>
      <c r="RJP163" s="1185"/>
      <c r="RJQ163" s="1185"/>
      <c r="RJR163" s="1185"/>
      <c r="RJS163" s="1185"/>
      <c r="RJT163" s="1186"/>
      <c r="RJU163" s="1184" t="s">
        <v>4081</v>
      </c>
      <c r="RJV163" s="1185"/>
      <c r="RJW163" s="1185"/>
      <c r="RJX163" s="1185"/>
      <c r="RJY163" s="1185"/>
      <c r="RJZ163" s="1185"/>
      <c r="RKA163" s="1185"/>
      <c r="RKB163" s="1186"/>
      <c r="RKC163" s="1184" t="s">
        <v>4081</v>
      </c>
      <c r="RKD163" s="1185"/>
      <c r="RKE163" s="1185"/>
      <c r="RKF163" s="1185"/>
      <c r="RKG163" s="1185"/>
      <c r="RKH163" s="1185"/>
      <c r="RKI163" s="1185"/>
      <c r="RKJ163" s="1186"/>
      <c r="RKK163" s="1184" t="s">
        <v>4081</v>
      </c>
      <c r="RKL163" s="1185"/>
      <c r="RKM163" s="1185"/>
      <c r="RKN163" s="1185"/>
      <c r="RKO163" s="1185"/>
      <c r="RKP163" s="1185"/>
      <c r="RKQ163" s="1185"/>
      <c r="RKR163" s="1186"/>
      <c r="RKS163" s="1184" t="s">
        <v>4081</v>
      </c>
      <c r="RKT163" s="1185"/>
      <c r="RKU163" s="1185"/>
      <c r="RKV163" s="1185"/>
      <c r="RKW163" s="1185"/>
      <c r="RKX163" s="1185"/>
      <c r="RKY163" s="1185"/>
      <c r="RKZ163" s="1186"/>
      <c r="RLA163" s="1184" t="s">
        <v>4081</v>
      </c>
      <c r="RLB163" s="1185"/>
      <c r="RLC163" s="1185"/>
      <c r="RLD163" s="1185"/>
      <c r="RLE163" s="1185"/>
      <c r="RLF163" s="1185"/>
      <c r="RLG163" s="1185"/>
      <c r="RLH163" s="1186"/>
      <c r="RLI163" s="1184" t="s">
        <v>4081</v>
      </c>
      <c r="RLJ163" s="1185"/>
      <c r="RLK163" s="1185"/>
      <c r="RLL163" s="1185"/>
      <c r="RLM163" s="1185"/>
      <c r="RLN163" s="1185"/>
      <c r="RLO163" s="1185"/>
      <c r="RLP163" s="1186"/>
      <c r="RLQ163" s="1184" t="s">
        <v>4081</v>
      </c>
      <c r="RLR163" s="1185"/>
      <c r="RLS163" s="1185"/>
      <c r="RLT163" s="1185"/>
      <c r="RLU163" s="1185"/>
      <c r="RLV163" s="1185"/>
      <c r="RLW163" s="1185"/>
      <c r="RLX163" s="1186"/>
      <c r="RLY163" s="1184" t="s">
        <v>4081</v>
      </c>
      <c r="RLZ163" s="1185"/>
      <c r="RMA163" s="1185"/>
      <c r="RMB163" s="1185"/>
      <c r="RMC163" s="1185"/>
      <c r="RMD163" s="1185"/>
      <c r="RME163" s="1185"/>
      <c r="RMF163" s="1186"/>
      <c r="RMG163" s="1184" t="s">
        <v>4081</v>
      </c>
      <c r="RMH163" s="1185"/>
      <c r="RMI163" s="1185"/>
      <c r="RMJ163" s="1185"/>
      <c r="RMK163" s="1185"/>
      <c r="RML163" s="1185"/>
      <c r="RMM163" s="1185"/>
      <c r="RMN163" s="1186"/>
      <c r="RMO163" s="1184" t="s">
        <v>4081</v>
      </c>
      <c r="RMP163" s="1185"/>
      <c r="RMQ163" s="1185"/>
      <c r="RMR163" s="1185"/>
      <c r="RMS163" s="1185"/>
      <c r="RMT163" s="1185"/>
      <c r="RMU163" s="1185"/>
      <c r="RMV163" s="1186"/>
      <c r="RMW163" s="1184" t="s">
        <v>4081</v>
      </c>
      <c r="RMX163" s="1185"/>
      <c r="RMY163" s="1185"/>
      <c r="RMZ163" s="1185"/>
      <c r="RNA163" s="1185"/>
      <c r="RNB163" s="1185"/>
      <c r="RNC163" s="1185"/>
      <c r="RND163" s="1186"/>
      <c r="RNE163" s="1184" t="s">
        <v>4081</v>
      </c>
      <c r="RNF163" s="1185"/>
      <c r="RNG163" s="1185"/>
      <c r="RNH163" s="1185"/>
      <c r="RNI163" s="1185"/>
      <c r="RNJ163" s="1185"/>
      <c r="RNK163" s="1185"/>
      <c r="RNL163" s="1186"/>
      <c r="RNM163" s="1184" t="s">
        <v>4081</v>
      </c>
      <c r="RNN163" s="1185"/>
      <c r="RNO163" s="1185"/>
      <c r="RNP163" s="1185"/>
      <c r="RNQ163" s="1185"/>
      <c r="RNR163" s="1185"/>
      <c r="RNS163" s="1185"/>
      <c r="RNT163" s="1186"/>
      <c r="RNU163" s="1184" t="s">
        <v>4081</v>
      </c>
      <c r="RNV163" s="1185"/>
      <c r="RNW163" s="1185"/>
      <c r="RNX163" s="1185"/>
      <c r="RNY163" s="1185"/>
      <c r="RNZ163" s="1185"/>
      <c r="ROA163" s="1185"/>
      <c r="ROB163" s="1186"/>
      <c r="ROC163" s="1184" t="s">
        <v>4081</v>
      </c>
      <c r="ROD163" s="1185"/>
      <c r="ROE163" s="1185"/>
      <c r="ROF163" s="1185"/>
      <c r="ROG163" s="1185"/>
      <c r="ROH163" s="1185"/>
      <c r="ROI163" s="1185"/>
      <c r="ROJ163" s="1186"/>
      <c r="ROK163" s="1184" t="s">
        <v>4081</v>
      </c>
      <c r="ROL163" s="1185"/>
      <c r="ROM163" s="1185"/>
      <c r="RON163" s="1185"/>
      <c r="ROO163" s="1185"/>
      <c r="ROP163" s="1185"/>
      <c r="ROQ163" s="1185"/>
      <c r="ROR163" s="1186"/>
      <c r="ROS163" s="1184" t="s">
        <v>4081</v>
      </c>
      <c r="ROT163" s="1185"/>
      <c r="ROU163" s="1185"/>
      <c r="ROV163" s="1185"/>
      <c r="ROW163" s="1185"/>
      <c r="ROX163" s="1185"/>
      <c r="ROY163" s="1185"/>
      <c r="ROZ163" s="1186"/>
      <c r="RPA163" s="1184" t="s">
        <v>4081</v>
      </c>
      <c r="RPB163" s="1185"/>
      <c r="RPC163" s="1185"/>
      <c r="RPD163" s="1185"/>
      <c r="RPE163" s="1185"/>
      <c r="RPF163" s="1185"/>
      <c r="RPG163" s="1185"/>
      <c r="RPH163" s="1186"/>
      <c r="RPI163" s="1184" t="s">
        <v>4081</v>
      </c>
      <c r="RPJ163" s="1185"/>
      <c r="RPK163" s="1185"/>
      <c r="RPL163" s="1185"/>
      <c r="RPM163" s="1185"/>
      <c r="RPN163" s="1185"/>
      <c r="RPO163" s="1185"/>
      <c r="RPP163" s="1186"/>
      <c r="RPQ163" s="1184" t="s">
        <v>4081</v>
      </c>
      <c r="RPR163" s="1185"/>
      <c r="RPS163" s="1185"/>
      <c r="RPT163" s="1185"/>
      <c r="RPU163" s="1185"/>
      <c r="RPV163" s="1185"/>
      <c r="RPW163" s="1185"/>
      <c r="RPX163" s="1186"/>
      <c r="RPY163" s="1184" t="s">
        <v>4081</v>
      </c>
      <c r="RPZ163" s="1185"/>
      <c r="RQA163" s="1185"/>
      <c r="RQB163" s="1185"/>
      <c r="RQC163" s="1185"/>
      <c r="RQD163" s="1185"/>
      <c r="RQE163" s="1185"/>
      <c r="RQF163" s="1186"/>
      <c r="RQG163" s="1184" t="s">
        <v>4081</v>
      </c>
      <c r="RQH163" s="1185"/>
      <c r="RQI163" s="1185"/>
      <c r="RQJ163" s="1185"/>
      <c r="RQK163" s="1185"/>
      <c r="RQL163" s="1185"/>
      <c r="RQM163" s="1185"/>
      <c r="RQN163" s="1186"/>
      <c r="RQO163" s="1184" t="s">
        <v>4081</v>
      </c>
      <c r="RQP163" s="1185"/>
      <c r="RQQ163" s="1185"/>
      <c r="RQR163" s="1185"/>
      <c r="RQS163" s="1185"/>
      <c r="RQT163" s="1185"/>
      <c r="RQU163" s="1185"/>
      <c r="RQV163" s="1186"/>
      <c r="RQW163" s="1184" t="s">
        <v>4081</v>
      </c>
      <c r="RQX163" s="1185"/>
      <c r="RQY163" s="1185"/>
      <c r="RQZ163" s="1185"/>
      <c r="RRA163" s="1185"/>
      <c r="RRB163" s="1185"/>
      <c r="RRC163" s="1185"/>
      <c r="RRD163" s="1186"/>
      <c r="RRE163" s="1184" t="s">
        <v>4081</v>
      </c>
      <c r="RRF163" s="1185"/>
      <c r="RRG163" s="1185"/>
      <c r="RRH163" s="1185"/>
      <c r="RRI163" s="1185"/>
      <c r="RRJ163" s="1185"/>
      <c r="RRK163" s="1185"/>
      <c r="RRL163" s="1186"/>
      <c r="RRM163" s="1184" t="s">
        <v>4081</v>
      </c>
      <c r="RRN163" s="1185"/>
      <c r="RRO163" s="1185"/>
      <c r="RRP163" s="1185"/>
      <c r="RRQ163" s="1185"/>
      <c r="RRR163" s="1185"/>
      <c r="RRS163" s="1185"/>
      <c r="RRT163" s="1186"/>
      <c r="RRU163" s="1184" t="s">
        <v>4081</v>
      </c>
      <c r="RRV163" s="1185"/>
      <c r="RRW163" s="1185"/>
      <c r="RRX163" s="1185"/>
      <c r="RRY163" s="1185"/>
      <c r="RRZ163" s="1185"/>
      <c r="RSA163" s="1185"/>
      <c r="RSB163" s="1186"/>
      <c r="RSC163" s="1184" t="s">
        <v>4081</v>
      </c>
      <c r="RSD163" s="1185"/>
      <c r="RSE163" s="1185"/>
      <c r="RSF163" s="1185"/>
      <c r="RSG163" s="1185"/>
      <c r="RSH163" s="1185"/>
      <c r="RSI163" s="1185"/>
      <c r="RSJ163" s="1186"/>
      <c r="RSK163" s="1184" t="s">
        <v>4081</v>
      </c>
      <c r="RSL163" s="1185"/>
      <c r="RSM163" s="1185"/>
      <c r="RSN163" s="1185"/>
      <c r="RSO163" s="1185"/>
      <c r="RSP163" s="1185"/>
      <c r="RSQ163" s="1185"/>
      <c r="RSR163" s="1186"/>
      <c r="RSS163" s="1184" t="s">
        <v>4081</v>
      </c>
      <c r="RST163" s="1185"/>
      <c r="RSU163" s="1185"/>
      <c r="RSV163" s="1185"/>
      <c r="RSW163" s="1185"/>
      <c r="RSX163" s="1185"/>
      <c r="RSY163" s="1185"/>
      <c r="RSZ163" s="1186"/>
      <c r="RTA163" s="1184" t="s">
        <v>4081</v>
      </c>
      <c r="RTB163" s="1185"/>
      <c r="RTC163" s="1185"/>
      <c r="RTD163" s="1185"/>
      <c r="RTE163" s="1185"/>
      <c r="RTF163" s="1185"/>
      <c r="RTG163" s="1185"/>
      <c r="RTH163" s="1186"/>
      <c r="RTI163" s="1184" t="s">
        <v>4081</v>
      </c>
      <c r="RTJ163" s="1185"/>
      <c r="RTK163" s="1185"/>
      <c r="RTL163" s="1185"/>
      <c r="RTM163" s="1185"/>
      <c r="RTN163" s="1185"/>
      <c r="RTO163" s="1185"/>
      <c r="RTP163" s="1186"/>
      <c r="RTQ163" s="1184" t="s">
        <v>4081</v>
      </c>
      <c r="RTR163" s="1185"/>
      <c r="RTS163" s="1185"/>
      <c r="RTT163" s="1185"/>
      <c r="RTU163" s="1185"/>
      <c r="RTV163" s="1185"/>
      <c r="RTW163" s="1185"/>
      <c r="RTX163" s="1186"/>
      <c r="RTY163" s="1184" t="s">
        <v>4081</v>
      </c>
      <c r="RTZ163" s="1185"/>
      <c r="RUA163" s="1185"/>
      <c r="RUB163" s="1185"/>
      <c r="RUC163" s="1185"/>
      <c r="RUD163" s="1185"/>
      <c r="RUE163" s="1185"/>
      <c r="RUF163" s="1186"/>
      <c r="RUG163" s="1184" t="s">
        <v>4081</v>
      </c>
      <c r="RUH163" s="1185"/>
      <c r="RUI163" s="1185"/>
      <c r="RUJ163" s="1185"/>
      <c r="RUK163" s="1185"/>
      <c r="RUL163" s="1185"/>
      <c r="RUM163" s="1185"/>
      <c r="RUN163" s="1186"/>
      <c r="RUO163" s="1184" t="s">
        <v>4081</v>
      </c>
      <c r="RUP163" s="1185"/>
      <c r="RUQ163" s="1185"/>
      <c r="RUR163" s="1185"/>
      <c r="RUS163" s="1185"/>
      <c r="RUT163" s="1185"/>
      <c r="RUU163" s="1185"/>
      <c r="RUV163" s="1186"/>
      <c r="RUW163" s="1184" t="s">
        <v>4081</v>
      </c>
      <c r="RUX163" s="1185"/>
      <c r="RUY163" s="1185"/>
      <c r="RUZ163" s="1185"/>
      <c r="RVA163" s="1185"/>
      <c r="RVB163" s="1185"/>
      <c r="RVC163" s="1185"/>
      <c r="RVD163" s="1186"/>
      <c r="RVE163" s="1184" t="s">
        <v>4081</v>
      </c>
      <c r="RVF163" s="1185"/>
      <c r="RVG163" s="1185"/>
      <c r="RVH163" s="1185"/>
      <c r="RVI163" s="1185"/>
      <c r="RVJ163" s="1185"/>
      <c r="RVK163" s="1185"/>
      <c r="RVL163" s="1186"/>
      <c r="RVM163" s="1184" t="s">
        <v>4081</v>
      </c>
      <c r="RVN163" s="1185"/>
      <c r="RVO163" s="1185"/>
      <c r="RVP163" s="1185"/>
      <c r="RVQ163" s="1185"/>
      <c r="RVR163" s="1185"/>
      <c r="RVS163" s="1185"/>
      <c r="RVT163" s="1186"/>
      <c r="RVU163" s="1184" t="s">
        <v>4081</v>
      </c>
      <c r="RVV163" s="1185"/>
      <c r="RVW163" s="1185"/>
      <c r="RVX163" s="1185"/>
      <c r="RVY163" s="1185"/>
      <c r="RVZ163" s="1185"/>
      <c r="RWA163" s="1185"/>
      <c r="RWB163" s="1186"/>
      <c r="RWC163" s="1184" t="s">
        <v>4081</v>
      </c>
      <c r="RWD163" s="1185"/>
      <c r="RWE163" s="1185"/>
      <c r="RWF163" s="1185"/>
      <c r="RWG163" s="1185"/>
      <c r="RWH163" s="1185"/>
      <c r="RWI163" s="1185"/>
      <c r="RWJ163" s="1186"/>
      <c r="RWK163" s="1184" t="s">
        <v>4081</v>
      </c>
      <c r="RWL163" s="1185"/>
      <c r="RWM163" s="1185"/>
      <c r="RWN163" s="1185"/>
      <c r="RWO163" s="1185"/>
      <c r="RWP163" s="1185"/>
      <c r="RWQ163" s="1185"/>
      <c r="RWR163" s="1186"/>
      <c r="RWS163" s="1184" t="s">
        <v>4081</v>
      </c>
      <c r="RWT163" s="1185"/>
      <c r="RWU163" s="1185"/>
      <c r="RWV163" s="1185"/>
      <c r="RWW163" s="1185"/>
      <c r="RWX163" s="1185"/>
      <c r="RWY163" s="1185"/>
      <c r="RWZ163" s="1186"/>
      <c r="RXA163" s="1184" t="s">
        <v>4081</v>
      </c>
      <c r="RXB163" s="1185"/>
      <c r="RXC163" s="1185"/>
      <c r="RXD163" s="1185"/>
      <c r="RXE163" s="1185"/>
      <c r="RXF163" s="1185"/>
      <c r="RXG163" s="1185"/>
      <c r="RXH163" s="1186"/>
      <c r="RXI163" s="1184" t="s">
        <v>4081</v>
      </c>
      <c r="RXJ163" s="1185"/>
      <c r="RXK163" s="1185"/>
      <c r="RXL163" s="1185"/>
      <c r="RXM163" s="1185"/>
      <c r="RXN163" s="1185"/>
      <c r="RXO163" s="1185"/>
      <c r="RXP163" s="1186"/>
      <c r="RXQ163" s="1184" t="s">
        <v>4081</v>
      </c>
      <c r="RXR163" s="1185"/>
      <c r="RXS163" s="1185"/>
      <c r="RXT163" s="1185"/>
      <c r="RXU163" s="1185"/>
      <c r="RXV163" s="1185"/>
      <c r="RXW163" s="1185"/>
      <c r="RXX163" s="1186"/>
      <c r="RXY163" s="1184" t="s">
        <v>4081</v>
      </c>
      <c r="RXZ163" s="1185"/>
      <c r="RYA163" s="1185"/>
      <c r="RYB163" s="1185"/>
      <c r="RYC163" s="1185"/>
      <c r="RYD163" s="1185"/>
      <c r="RYE163" s="1185"/>
      <c r="RYF163" s="1186"/>
      <c r="RYG163" s="1184" t="s">
        <v>4081</v>
      </c>
      <c r="RYH163" s="1185"/>
      <c r="RYI163" s="1185"/>
      <c r="RYJ163" s="1185"/>
      <c r="RYK163" s="1185"/>
      <c r="RYL163" s="1185"/>
      <c r="RYM163" s="1185"/>
      <c r="RYN163" s="1186"/>
      <c r="RYO163" s="1184" t="s">
        <v>4081</v>
      </c>
      <c r="RYP163" s="1185"/>
      <c r="RYQ163" s="1185"/>
      <c r="RYR163" s="1185"/>
      <c r="RYS163" s="1185"/>
      <c r="RYT163" s="1185"/>
      <c r="RYU163" s="1185"/>
      <c r="RYV163" s="1186"/>
      <c r="RYW163" s="1184" t="s">
        <v>4081</v>
      </c>
      <c r="RYX163" s="1185"/>
      <c r="RYY163" s="1185"/>
      <c r="RYZ163" s="1185"/>
      <c r="RZA163" s="1185"/>
      <c r="RZB163" s="1185"/>
      <c r="RZC163" s="1185"/>
      <c r="RZD163" s="1186"/>
      <c r="RZE163" s="1184" t="s">
        <v>4081</v>
      </c>
      <c r="RZF163" s="1185"/>
      <c r="RZG163" s="1185"/>
      <c r="RZH163" s="1185"/>
      <c r="RZI163" s="1185"/>
      <c r="RZJ163" s="1185"/>
      <c r="RZK163" s="1185"/>
      <c r="RZL163" s="1186"/>
      <c r="RZM163" s="1184" t="s">
        <v>4081</v>
      </c>
      <c r="RZN163" s="1185"/>
      <c r="RZO163" s="1185"/>
      <c r="RZP163" s="1185"/>
      <c r="RZQ163" s="1185"/>
      <c r="RZR163" s="1185"/>
      <c r="RZS163" s="1185"/>
      <c r="RZT163" s="1186"/>
      <c r="RZU163" s="1184" t="s">
        <v>4081</v>
      </c>
      <c r="RZV163" s="1185"/>
      <c r="RZW163" s="1185"/>
      <c r="RZX163" s="1185"/>
      <c r="RZY163" s="1185"/>
      <c r="RZZ163" s="1185"/>
      <c r="SAA163" s="1185"/>
      <c r="SAB163" s="1186"/>
      <c r="SAC163" s="1184" t="s">
        <v>4081</v>
      </c>
      <c r="SAD163" s="1185"/>
      <c r="SAE163" s="1185"/>
      <c r="SAF163" s="1185"/>
      <c r="SAG163" s="1185"/>
      <c r="SAH163" s="1185"/>
      <c r="SAI163" s="1185"/>
      <c r="SAJ163" s="1186"/>
      <c r="SAK163" s="1184" t="s">
        <v>4081</v>
      </c>
      <c r="SAL163" s="1185"/>
      <c r="SAM163" s="1185"/>
      <c r="SAN163" s="1185"/>
      <c r="SAO163" s="1185"/>
      <c r="SAP163" s="1185"/>
      <c r="SAQ163" s="1185"/>
      <c r="SAR163" s="1186"/>
      <c r="SAS163" s="1184" t="s">
        <v>4081</v>
      </c>
      <c r="SAT163" s="1185"/>
      <c r="SAU163" s="1185"/>
      <c r="SAV163" s="1185"/>
      <c r="SAW163" s="1185"/>
      <c r="SAX163" s="1185"/>
      <c r="SAY163" s="1185"/>
      <c r="SAZ163" s="1186"/>
      <c r="SBA163" s="1184" t="s">
        <v>4081</v>
      </c>
      <c r="SBB163" s="1185"/>
      <c r="SBC163" s="1185"/>
      <c r="SBD163" s="1185"/>
      <c r="SBE163" s="1185"/>
      <c r="SBF163" s="1185"/>
      <c r="SBG163" s="1185"/>
      <c r="SBH163" s="1186"/>
      <c r="SBI163" s="1184" t="s">
        <v>4081</v>
      </c>
      <c r="SBJ163" s="1185"/>
      <c r="SBK163" s="1185"/>
      <c r="SBL163" s="1185"/>
      <c r="SBM163" s="1185"/>
      <c r="SBN163" s="1185"/>
      <c r="SBO163" s="1185"/>
      <c r="SBP163" s="1186"/>
      <c r="SBQ163" s="1184" t="s">
        <v>4081</v>
      </c>
      <c r="SBR163" s="1185"/>
      <c r="SBS163" s="1185"/>
      <c r="SBT163" s="1185"/>
      <c r="SBU163" s="1185"/>
      <c r="SBV163" s="1185"/>
      <c r="SBW163" s="1185"/>
      <c r="SBX163" s="1186"/>
      <c r="SBY163" s="1184" t="s">
        <v>4081</v>
      </c>
      <c r="SBZ163" s="1185"/>
      <c r="SCA163" s="1185"/>
      <c r="SCB163" s="1185"/>
      <c r="SCC163" s="1185"/>
      <c r="SCD163" s="1185"/>
      <c r="SCE163" s="1185"/>
      <c r="SCF163" s="1186"/>
      <c r="SCG163" s="1184" t="s">
        <v>4081</v>
      </c>
      <c r="SCH163" s="1185"/>
      <c r="SCI163" s="1185"/>
      <c r="SCJ163" s="1185"/>
      <c r="SCK163" s="1185"/>
      <c r="SCL163" s="1185"/>
      <c r="SCM163" s="1185"/>
      <c r="SCN163" s="1186"/>
      <c r="SCO163" s="1184" t="s">
        <v>4081</v>
      </c>
      <c r="SCP163" s="1185"/>
      <c r="SCQ163" s="1185"/>
      <c r="SCR163" s="1185"/>
      <c r="SCS163" s="1185"/>
      <c r="SCT163" s="1185"/>
      <c r="SCU163" s="1185"/>
      <c r="SCV163" s="1186"/>
      <c r="SCW163" s="1184" t="s">
        <v>4081</v>
      </c>
      <c r="SCX163" s="1185"/>
      <c r="SCY163" s="1185"/>
      <c r="SCZ163" s="1185"/>
      <c r="SDA163" s="1185"/>
      <c r="SDB163" s="1185"/>
      <c r="SDC163" s="1185"/>
      <c r="SDD163" s="1186"/>
      <c r="SDE163" s="1184" t="s">
        <v>4081</v>
      </c>
      <c r="SDF163" s="1185"/>
      <c r="SDG163" s="1185"/>
      <c r="SDH163" s="1185"/>
      <c r="SDI163" s="1185"/>
      <c r="SDJ163" s="1185"/>
      <c r="SDK163" s="1185"/>
      <c r="SDL163" s="1186"/>
      <c r="SDM163" s="1184" t="s">
        <v>4081</v>
      </c>
      <c r="SDN163" s="1185"/>
      <c r="SDO163" s="1185"/>
      <c r="SDP163" s="1185"/>
      <c r="SDQ163" s="1185"/>
      <c r="SDR163" s="1185"/>
      <c r="SDS163" s="1185"/>
      <c r="SDT163" s="1186"/>
      <c r="SDU163" s="1184" t="s">
        <v>4081</v>
      </c>
      <c r="SDV163" s="1185"/>
      <c r="SDW163" s="1185"/>
      <c r="SDX163" s="1185"/>
      <c r="SDY163" s="1185"/>
      <c r="SDZ163" s="1185"/>
      <c r="SEA163" s="1185"/>
      <c r="SEB163" s="1186"/>
      <c r="SEC163" s="1184" t="s">
        <v>4081</v>
      </c>
      <c r="SED163" s="1185"/>
      <c r="SEE163" s="1185"/>
      <c r="SEF163" s="1185"/>
      <c r="SEG163" s="1185"/>
      <c r="SEH163" s="1185"/>
      <c r="SEI163" s="1185"/>
      <c r="SEJ163" s="1186"/>
      <c r="SEK163" s="1184" t="s">
        <v>4081</v>
      </c>
      <c r="SEL163" s="1185"/>
      <c r="SEM163" s="1185"/>
      <c r="SEN163" s="1185"/>
      <c r="SEO163" s="1185"/>
      <c r="SEP163" s="1185"/>
      <c r="SEQ163" s="1185"/>
      <c r="SER163" s="1186"/>
      <c r="SES163" s="1184" t="s">
        <v>4081</v>
      </c>
      <c r="SET163" s="1185"/>
      <c r="SEU163" s="1185"/>
      <c r="SEV163" s="1185"/>
      <c r="SEW163" s="1185"/>
      <c r="SEX163" s="1185"/>
      <c r="SEY163" s="1185"/>
      <c r="SEZ163" s="1186"/>
      <c r="SFA163" s="1184" t="s">
        <v>4081</v>
      </c>
      <c r="SFB163" s="1185"/>
      <c r="SFC163" s="1185"/>
      <c r="SFD163" s="1185"/>
      <c r="SFE163" s="1185"/>
      <c r="SFF163" s="1185"/>
      <c r="SFG163" s="1185"/>
      <c r="SFH163" s="1186"/>
      <c r="SFI163" s="1184" t="s">
        <v>4081</v>
      </c>
      <c r="SFJ163" s="1185"/>
      <c r="SFK163" s="1185"/>
      <c r="SFL163" s="1185"/>
      <c r="SFM163" s="1185"/>
      <c r="SFN163" s="1185"/>
      <c r="SFO163" s="1185"/>
      <c r="SFP163" s="1186"/>
      <c r="SFQ163" s="1184" t="s">
        <v>4081</v>
      </c>
      <c r="SFR163" s="1185"/>
      <c r="SFS163" s="1185"/>
      <c r="SFT163" s="1185"/>
      <c r="SFU163" s="1185"/>
      <c r="SFV163" s="1185"/>
      <c r="SFW163" s="1185"/>
      <c r="SFX163" s="1186"/>
      <c r="SFY163" s="1184" t="s">
        <v>4081</v>
      </c>
      <c r="SFZ163" s="1185"/>
      <c r="SGA163" s="1185"/>
      <c r="SGB163" s="1185"/>
      <c r="SGC163" s="1185"/>
      <c r="SGD163" s="1185"/>
      <c r="SGE163" s="1185"/>
      <c r="SGF163" s="1186"/>
      <c r="SGG163" s="1184" t="s">
        <v>4081</v>
      </c>
      <c r="SGH163" s="1185"/>
      <c r="SGI163" s="1185"/>
      <c r="SGJ163" s="1185"/>
      <c r="SGK163" s="1185"/>
      <c r="SGL163" s="1185"/>
      <c r="SGM163" s="1185"/>
      <c r="SGN163" s="1186"/>
      <c r="SGO163" s="1184" t="s">
        <v>4081</v>
      </c>
      <c r="SGP163" s="1185"/>
      <c r="SGQ163" s="1185"/>
      <c r="SGR163" s="1185"/>
      <c r="SGS163" s="1185"/>
      <c r="SGT163" s="1185"/>
      <c r="SGU163" s="1185"/>
      <c r="SGV163" s="1186"/>
      <c r="SGW163" s="1184" t="s">
        <v>4081</v>
      </c>
      <c r="SGX163" s="1185"/>
      <c r="SGY163" s="1185"/>
      <c r="SGZ163" s="1185"/>
      <c r="SHA163" s="1185"/>
      <c r="SHB163" s="1185"/>
      <c r="SHC163" s="1185"/>
      <c r="SHD163" s="1186"/>
      <c r="SHE163" s="1184" t="s">
        <v>4081</v>
      </c>
      <c r="SHF163" s="1185"/>
      <c r="SHG163" s="1185"/>
      <c r="SHH163" s="1185"/>
      <c r="SHI163" s="1185"/>
      <c r="SHJ163" s="1185"/>
      <c r="SHK163" s="1185"/>
      <c r="SHL163" s="1186"/>
      <c r="SHM163" s="1184" t="s">
        <v>4081</v>
      </c>
      <c r="SHN163" s="1185"/>
      <c r="SHO163" s="1185"/>
      <c r="SHP163" s="1185"/>
      <c r="SHQ163" s="1185"/>
      <c r="SHR163" s="1185"/>
      <c r="SHS163" s="1185"/>
      <c r="SHT163" s="1186"/>
      <c r="SHU163" s="1184" t="s">
        <v>4081</v>
      </c>
      <c r="SHV163" s="1185"/>
      <c r="SHW163" s="1185"/>
      <c r="SHX163" s="1185"/>
      <c r="SHY163" s="1185"/>
      <c r="SHZ163" s="1185"/>
      <c r="SIA163" s="1185"/>
      <c r="SIB163" s="1186"/>
      <c r="SIC163" s="1184" t="s">
        <v>4081</v>
      </c>
      <c r="SID163" s="1185"/>
      <c r="SIE163" s="1185"/>
      <c r="SIF163" s="1185"/>
      <c r="SIG163" s="1185"/>
      <c r="SIH163" s="1185"/>
      <c r="SII163" s="1185"/>
      <c r="SIJ163" s="1186"/>
      <c r="SIK163" s="1184" t="s">
        <v>4081</v>
      </c>
      <c r="SIL163" s="1185"/>
      <c r="SIM163" s="1185"/>
      <c r="SIN163" s="1185"/>
      <c r="SIO163" s="1185"/>
      <c r="SIP163" s="1185"/>
      <c r="SIQ163" s="1185"/>
      <c r="SIR163" s="1186"/>
      <c r="SIS163" s="1184" t="s">
        <v>4081</v>
      </c>
      <c r="SIT163" s="1185"/>
      <c r="SIU163" s="1185"/>
      <c r="SIV163" s="1185"/>
      <c r="SIW163" s="1185"/>
      <c r="SIX163" s="1185"/>
      <c r="SIY163" s="1185"/>
      <c r="SIZ163" s="1186"/>
      <c r="SJA163" s="1184" t="s">
        <v>4081</v>
      </c>
      <c r="SJB163" s="1185"/>
      <c r="SJC163" s="1185"/>
      <c r="SJD163" s="1185"/>
      <c r="SJE163" s="1185"/>
      <c r="SJF163" s="1185"/>
      <c r="SJG163" s="1185"/>
      <c r="SJH163" s="1186"/>
      <c r="SJI163" s="1184" t="s">
        <v>4081</v>
      </c>
      <c r="SJJ163" s="1185"/>
      <c r="SJK163" s="1185"/>
      <c r="SJL163" s="1185"/>
      <c r="SJM163" s="1185"/>
      <c r="SJN163" s="1185"/>
      <c r="SJO163" s="1185"/>
      <c r="SJP163" s="1186"/>
      <c r="SJQ163" s="1184" t="s">
        <v>4081</v>
      </c>
      <c r="SJR163" s="1185"/>
      <c r="SJS163" s="1185"/>
      <c r="SJT163" s="1185"/>
      <c r="SJU163" s="1185"/>
      <c r="SJV163" s="1185"/>
      <c r="SJW163" s="1185"/>
      <c r="SJX163" s="1186"/>
      <c r="SJY163" s="1184" t="s">
        <v>4081</v>
      </c>
      <c r="SJZ163" s="1185"/>
      <c r="SKA163" s="1185"/>
      <c r="SKB163" s="1185"/>
      <c r="SKC163" s="1185"/>
      <c r="SKD163" s="1185"/>
      <c r="SKE163" s="1185"/>
      <c r="SKF163" s="1186"/>
      <c r="SKG163" s="1184" t="s">
        <v>4081</v>
      </c>
      <c r="SKH163" s="1185"/>
      <c r="SKI163" s="1185"/>
      <c r="SKJ163" s="1185"/>
      <c r="SKK163" s="1185"/>
      <c r="SKL163" s="1185"/>
      <c r="SKM163" s="1185"/>
      <c r="SKN163" s="1186"/>
      <c r="SKO163" s="1184" t="s">
        <v>4081</v>
      </c>
      <c r="SKP163" s="1185"/>
      <c r="SKQ163" s="1185"/>
      <c r="SKR163" s="1185"/>
      <c r="SKS163" s="1185"/>
      <c r="SKT163" s="1185"/>
      <c r="SKU163" s="1185"/>
      <c r="SKV163" s="1186"/>
      <c r="SKW163" s="1184" t="s">
        <v>4081</v>
      </c>
      <c r="SKX163" s="1185"/>
      <c r="SKY163" s="1185"/>
      <c r="SKZ163" s="1185"/>
      <c r="SLA163" s="1185"/>
      <c r="SLB163" s="1185"/>
      <c r="SLC163" s="1185"/>
      <c r="SLD163" s="1186"/>
      <c r="SLE163" s="1184" t="s">
        <v>4081</v>
      </c>
      <c r="SLF163" s="1185"/>
      <c r="SLG163" s="1185"/>
      <c r="SLH163" s="1185"/>
      <c r="SLI163" s="1185"/>
      <c r="SLJ163" s="1185"/>
      <c r="SLK163" s="1185"/>
      <c r="SLL163" s="1186"/>
      <c r="SLM163" s="1184" t="s">
        <v>4081</v>
      </c>
      <c r="SLN163" s="1185"/>
      <c r="SLO163" s="1185"/>
      <c r="SLP163" s="1185"/>
      <c r="SLQ163" s="1185"/>
      <c r="SLR163" s="1185"/>
      <c r="SLS163" s="1185"/>
      <c r="SLT163" s="1186"/>
      <c r="SLU163" s="1184" t="s">
        <v>4081</v>
      </c>
      <c r="SLV163" s="1185"/>
      <c r="SLW163" s="1185"/>
      <c r="SLX163" s="1185"/>
      <c r="SLY163" s="1185"/>
      <c r="SLZ163" s="1185"/>
      <c r="SMA163" s="1185"/>
      <c r="SMB163" s="1186"/>
      <c r="SMC163" s="1184" t="s">
        <v>4081</v>
      </c>
      <c r="SMD163" s="1185"/>
      <c r="SME163" s="1185"/>
      <c r="SMF163" s="1185"/>
      <c r="SMG163" s="1185"/>
      <c r="SMH163" s="1185"/>
      <c r="SMI163" s="1185"/>
      <c r="SMJ163" s="1186"/>
      <c r="SMK163" s="1184" t="s">
        <v>4081</v>
      </c>
      <c r="SML163" s="1185"/>
      <c r="SMM163" s="1185"/>
      <c r="SMN163" s="1185"/>
      <c r="SMO163" s="1185"/>
      <c r="SMP163" s="1185"/>
      <c r="SMQ163" s="1185"/>
      <c r="SMR163" s="1186"/>
      <c r="SMS163" s="1184" t="s">
        <v>4081</v>
      </c>
      <c r="SMT163" s="1185"/>
      <c r="SMU163" s="1185"/>
      <c r="SMV163" s="1185"/>
      <c r="SMW163" s="1185"/>
      <c r="SMX163" s="1185"/>
      <c r="SMY163" s="1185"/>
      <c r="SMZ163" s="1186"/>
      <c r="SNA163" s="1184" t="s">
        <v>4081</v>
      </c>
      <c r="SNB163" s="1185"/>
      <c r="SNC163" s="1185"/>
      <c r="SND163" s="1185"/>
      <c r="SNE163" s="1185"/>
      <c r="SNF163" s="1185"/>
      <c r="SNG163" s="1185"/>
      <c r="SNH163" s="1186"/>
      <c r="SNI163" s="1184" t="s">
        <v>4081</v>
      </c>
      <c r="SNJ163" s="1185"/>
      <c r="SNK163" s="1185"/>
      <c r="SNL163" s="1185"/>
      <c r="SNM163" s="1185"/>
      <c r="SNN163" s="1185"/>
      <c r="SNO163" s="1185"/>
      <c r="SNP163" s="1186"/>
      <c r="SNQ163" s="1184" t="s">
        <v>4081</v>
      </c>
      <c r="SNR163" s="1185"/>
      <c r="SNS163" s="1185"/>
      <c r="SNT163" s="1185"/>
      <c r="SNU163" s="1185"/>
      <c r="SNV163" s="1185"/>
      <c r="SNW163" s="1185"/>
      <c r="SNX163" s="1186"/>
      <c r="SNY163" s="1184" t="s">
        <v>4081</v>
      </c>
      <c r="SNZ163" s="1185"/>
      <c r="SOA163" s="1185"/>
      <c r="SOB163" s="1185"/>
      <c r="SOC163" s="1185"/>
      <c r="SOD163" s="1185"/>
      <c r="SOE163" s="1185"/>
      <c r="SOF163" s="1186"/>
      <c r="SOG163" s="1184" t="s">
        <v>4081</v>
      </c>
      <c r="SOH163" s="1185"/>
      <c r="SOI163" s="1185"/>
      <c r="SOJ163" s="1185"/>
      <c r="SOK163" s="1185"/>
      <c r="SOL163" s="1185"/>
      <c r="SOM163" s="1185"/>
      <c r="SON163" s="1186"/>
      <c r="SOO163" s="1184" t="s">
        <v>4081</v>
      </c>
      <c r="SOP163" s="1185"/>
      <c r="SOQ163" s="1185"/>
      <c r="SOR163" s="1185"/>
      <c r="SOS163" s="1185"/>
      <c r="SOT163" s="1185"/>
      <c r="SOU163" s="1185"/>
      <c r="SOV163" s="1186"/>
      <c r="SOW163" s="1184" t="s">
        <v>4081</v>
      </c>
      <c r="SOX163" s="1185"/>
      <c r="SOY163" s="1185"/>
      <c r="SOZ163" s="1185"/>
      <c r="SPA163" s="1185"/>
      <c r="SPB163" s="1185"/>
      <c r="SPC163" s="1185"/>
      <c r="SPD163" s="1186"/>
      <c r="SPE163" s="1184" t="s">
        <v>4081</v>
      </c>
      <c r="SPF163" s="1185"/>
      <c r="SPG163" s="1185"/>
      <c r="SPH163" s="1185"/>
      <c r="SPI163" s="1185"/>
      <c r="SPJ163" s="1185"/>
      <c r="SPK163" s="1185"/>
      <c r="SPL163" s="1186"/>
      <c r="SPM163" s="1184" t="s">
        <v>4081</v>
      </c>
      <c r="SPN163" s="1185"/>
      <c r="SPO163" s="1185"/>
      <c r="SPP163" s="1185"/>
      <c r="SPQ163" s="1185"/>
      <c r="SPR163" s="1185"/>
      <c r="SPS163" s="1185"/>
      <c r="SPT163" s="1186"/>
      <c r="SPU163" s="1184" t="s">
        <v>4081</v>
      </c>
      <c r="SPV163" s="1185"/>
      <c r="SPW163" s="1185"/>
      <c r="SPX163" s="1185"/>
      <c r="SPY163" s="1185"/>
      <c r="SPZ163" s="1185"/>
      <c r="SQA163" s="1185"/>
      <c r="SQB163" s="1186"/>
      <c r="SQC163" s="1184" t="s">
        <v>4081</v>
      </c>
      <c r="SQD163" s="1185"/>
      <c r="SQE163" s="1185"/>
      <c r="SQF163" s="1185"/>
      <c r="SQG163" s="1185"/>
      <c r="SQH163" s="1185"/>
      <c r="SQI163" s="1185"/>
      <c r="SQJ163" s="1186"/>
      <c r="SQK163" s="1184" t="s">
        <v>4081</v>
      </c>
      <c r="SQL163" s="1185"/>
      <c r="SQM163" s="1185"/>
      <c r="SQN163" s="1185"/>
      <c r="SQO163" s="1185"/>
      <c r="SQP163" s="1185"/>
      <c r="SQQ163" s="1185"/>
      <c r="SQR163" s="1186"/>
      <c r="SQS163" s="1184" t="s">
        <v>4081</v>
      </c>
      <c r="SQT163" s="1185"/>
      <c r="SQU163" s="1185"/>
      <c r="SQV163" s="1185"/>
      <c r="SQW163" s="1185"/>
      <c r="SQX163" s="1185"/>
      <c r="SQY163" s="1185"/>
      <c r="SQZ163" s="1186"/>
      <c r="SRA163" s="1184" t="s">
        <v>4081</v>
      </c>
      <c r="SRB163" s="1185"/>
      <c r="SRC163" s="1185"/>
      <c r="SRD163" s="1185"/>
      <c r="SRE163" s="1185"/>
      <c r="SRF163" s="1185"/>
      <c r="SRG163" s="1185"/>
      <c r="SRH163" s="1186"/>
      <c r="SRI163" s="1184" t="s">
        <v>4081</v>
      </c>
      <c r="SRJ163" s="1185"/>
      <c r="SRK163" s="1185"/>
      <c r="SRL163" s="1185"/>
      <c r="SRM163" s="1185"/>
      <c r="SRN163" s="1185"/>
      <c r="SRO163" s="1185"/>
      <c r="SRP163" s="1186"/>
      <c r="SRQ163" s="1184" t="s">
        <v>4081</v>
      </c>
      <c r="SRR163" s="1185"/>
      <c r="SRS163" s="1185"/>
      <c r="SRT163" s="1185"/>
      <c r="SRU163" s="1185"/>
      <c r="SRV163" s="1185"/>
      <c r="SRW163" s="1185"/>
      <c r="SRX163" s="1186"/>
      <c r="SRY163" s="1184" t="s">
        <v>4081</v>
      </c>
      <c r="SRZ163" s="1185"/>
      <c r="SSA163" s="1185"/>
      <c r="SSB163" s="1185"/>
      <c r="SSC163" s="1185"/>
      <c r="SSD163" s="1185"/>
      <c r="SSE163" s="1185"/>
      <c r="SSF163" s="1186"/>
      <c r="SSG163" s="1184" t="s">
        <v>4081</v>
      </c>
      <c r="SSH163" s="1185"/>
      <c r="SSI163" s="1185"/>
      <c r="SSJ163" s="1185"/>
      <c r="SSK163" s="1185"/>
      <c r="SSL163" s="1185"/>
      <c r="SSM163" s="1185"/>
      <c r="SSN163" s="1186"/>
      <c r="SSO163" s="1184" t="s">
        <v>4081</v>
      </c>
      <c r="SSP163" s="1185"/>
      <c r="SSQ163" s="1185"/>
      <c r="SSR163" s="1185"/>
      <c r="SSS163" s="1185"/>
      <c r="SST163" s="1185"/>
      <c r="SSU163" s="1185"/>
      <c r="SSV163" s="1186"/>
      <c r="SSW163" s="1184" t="s">
        <v>4081</v>
      </c>
      <c r="SSX163" s="1185"/>
      <c r="SSY163" s="1185"/>
      <c r="SSZ163" s="1185"/>
      <c r="STA163" s="1185"/>
      <c r="STB163" s="1185"/>
      <c r="STC163" s="1185"/>
      <c r="STD163" s="1186"/>
      <c r="STE163" s="1184" t="s">
        <v>4081</v>
      </c>
      <c r="STF163" s="1185"/>
      <c r="STG163" s="1185"/>
      <c r="STH163" s="1185"/>
      <c r="STI163" s="1185"/>
      <c r="STJ163" s="1185"/>
      <c r="STK163" s="1185"/>
      <c r="STL163" s="1186"/>
      <c r="STM163" s="1184" t="s">
        <v>4081</v>
      </c>
      <c r="STN163" s="1185"/>
      <c r="STO163" s="1185"/>
      <c r="STP163" s="1185"/>
      <c r="STQ163" s="1185"/>
      <c r="STR163" s="1185"/>
      <c r="STS163" s="1185"/>
      <c r="STT163" s="1186"/>
      <c r="STU163" s="1184" t="s">
        <v>4081</v>
      </c>
      <c r="STV163" s="1185"/>
      <c r="STW163" s="1185"/>
      <c r="STX163" s="1185"/>
      <c r="STY163" s="1185"/>
      <c r="STZ163" s="1185"/>
      <c r="SUA163" s="1185"/>
      <c r="SUB163" s="1186"/>
      <c r="SUC163" s="1184" t="s">
        <v>4081</v>
      </c>
      <c r="SUD163" s="1185"/>
      <c r="SUE163" s="1185"/>
      <c r="SUF163" s="1185"/>
      <c r="SUG163" s="1185"/>
      <c r="SUH163" s="1185"/>
      <c r="SUI163" s="1185"/>
      <c r="SUJ163" s="1186"/>
      <c r="SUK163" s="1184" t="s">
        <v>4081</v>
      </c>
      <c r="SUL163" s="1185"/>
      <c r="SUM163" s="1185"/>
      <c r="SUN163" s="1185"/>
      <c r="SUO163" s="1185"/>
      <c r="SUP163" s="1185"/>
      <c r="SUQ163" s="1185"/>
      <c r="SUR163" s="1186"/>
      <c r="SUS163" s="1184" t="s">
        <v>4081</v>
      </c>
      <c r="SUT163" s="1185"/>
      <c r="SUU163" s="1185"/>
      <c r="SUV163" s="1185"/>
      <c r="SUW163" s="1185"/>
      <c r="SUX163" s="1185"/>
      <c r="SUY163" s="1185"/>
      <c r="SUZ163" s="1186"/>
      <c r="SVA163" s="1184" t="s">
        <v>4081</v>
      </c>
      <c r="SVB163" s="1185"/>
      <c r="SVC163" s="1185"/>
      <c r="SVD163" s="1185"/>
      <c r="SVE163" s="1185"/>
      <c r="SVF163" s="1185"/>
      <c r="SVG163" s="1185"/>
      <c r="SVH163" s="1186"/>
      <c r="SVI163" s="1184" t="s">
        <v>4081</v>
      </c>
      <c r="SVJ163" s="1185"/>
      <c r="SVK163" s="1185"/>
      <c r="SVL163" s="1185"/>
      <c r="SVM163" s="1185"/>
      <c r="SVN163" s="1185"/>
      <c r="SVO163" s="1185"/>
      <c r="SVP163" s="1186"/>
      <c r="SVQ163" s="1184" t="s">
        <v>4081</v>
      </c>
      <c r="SVR163" s="1185"/>
      <c r="SVS163" s="1185"/>
      <c r="SVT163" s="1185"/>
      <c r="SVU163" s="1185"/>
      <c r="SVV163" s="1185"/>
      <c r="SVW163" s="1185"/>
      <c r="SVX163" s="1186"/>
      <c r="SVY163" s="1184" t="s">
        <v>4081</v>
      </c>
      <c r="SVZ163" s="1185"/>
      <c r="SWA163" s="1185"/>
      <c r="SWB163" s="1185"/>
      <c r="SWC163" s="1185"/>
      <c r="SWD163" s="1185"/>
      <c r="SWE163" s="1185"/>
      <c r="SWF163" s="1186"/>
      <c r="SWG163" s="1184" t="s">
        <v>4081</v>
      </c>
      <c r="SWH163" s="1185"/>
      <c r="SWI163" s="1185"/>
      <c r="SWJ163" s="1185"/>
      <c r="SWK163" s="1185"/>
      <c r="SWL163" s="1185"/>
      <c r="SWM163" s="1185"/>
      <c r="SWN163" s="1186"/>
      <c r="SWO163" s="1184" t="s">
        <v>4081</v>
      </c>
      <c r="SWP163" s="1185"/>
      <c r="SWQ163" s="1185"/>
      <c r="SWR163" s="1185"/>
      <c r="SWS163" s="1185"/>
      <c r="SWT163" s="1185"/>
      <c r="SWU163" s="1185"/>
      <c r="SWV163" s="1186"/>
      <c r="SWW163" s="1184" t="s">
        <v>4081</v>
      </c>
      <c r="SWX163" s="1185"/>
      <c r="SWY163" s="1185"/>
      <c r="SWZ163" s="1185"/>
      <c r="SXA163" s="1185"/>
      <c r="SXB163" s="1185"/>
      <c r="SXC163" s="1185"/>
      <c r="SXD163" s="1186"/>
      <c r="SXE163" s="1184" t="s">
        <v>4081</v>
      </c>
      <c r="SXF163" s="1185"/>
      <c r="SXG163" s="1185"/>
      <c r="SXH163" s="1185"/>
      <c r="SXI163" s="1185"/>
      <c r="SXJ163" s="1185"/>
      <c r="SXK163" s="1185"/>
      <c r="SXL163" s="1186"/>
      <c r="SXM163" s="1184" t="s">
        <v>4081</v>
      </c>
      <c r="SXN163" s="1185"/>
      <c r="SXO163" s="1185"/>
      <c r="SXP163" s="1185"/>
      <c r="SXQ163" s="1185"/>
      <c r="SXR163" s="1185"/>
      <c r="SXS163" s="1185"/>
      <c r="SXT163" s="1186"/>
      <c r="SXU163" s="1184" t="s">
        <v>4081</v>
      </c>
      <c r="SXV163" s="1185"/>
      <c r="SXW163" s="1185"/>
      <c r="SXX163" s="1185"/>
      <c r="SXY163" s="1185"/>
      <c r="SXZ163" s="1185"/>
      <c r="SYA163" s="1185"/>
      <c r="SYB163" s="1186"/>
      <c r="SYC163" s="1184" t="s">
        <v>4081</v>
      </c>
      <c r="SYD163" s="1185"/>
      <c r="SYE163" s="1185"/>
      <c r="SYF163" s="1185"/>
      <c r="SYG163" s="1185"/>
      <c r="SYH163" s="1185"/>
      <c r="SYI163" s="1185"/>
      <c r="SYJ163" s="1186"/>
      <c r="SYK163" s="1184" t="s">
        <v>4081</v>
      </c>
      <c r="SYL163" s="1185"/>
      <c r="SYM163" s="1185"/>
      <c r="SYN163" s="1185"/>
      <c r="SYO163" s="1185"/>
      <c r="SYP163" s="1185"/>
      <c r="SYQ163" s="1185"/>
      <c r="SYR163" s="1186"/>
      <c r="SYS163" s="1184" t="s">
        <v>4081</v>
      </c>
      <c r="SYT163" s="1185"/>
      <c r="SYU163" s="1185"/>
      <c r="SYV163" s="1185"/>
      <c r="SYW163" s="1185"/>
      <c r="SYX163" s="1185"/>
      <c r="SYY163" s="1185"/>
      <c r="SYZ163" s="1186"/>
      <c r="SZA163" s="1184" t="s">
        <v>4081</v>
      </c>
      <c r="SZB163" s="1185"/>
      <c r="SZC163" s="1185"/>
      <c r="SZD163" s="1185"/>
      <c r="SZE163" s="1185"/>
      <c r="SZF163" s="1185"/>
      <c r="SZG163" s="1185"/>
      <c r="SZH163" s="1186"/>
      <c r="SZI163" s="1184" t="s">
        <v>4081</v>
      </c>
      <c r="SZJ163" s="1185"/>
      <c r="SZK163" s="1185"/>
      <c r="SZL163" s="1185"/>
      <c r="SZM163" s="1185"/>
      <c r="SZN163" s="1185"/>
      <c r="SZO163" s="1185"/>
      <c r="SZP163" s="1186"/>
      <c r="SZQ163" s="1184" t="s">
        <v>4081</v>
      </c>
      <c r="SZR163" s="1185"/>
      <c r="SZS163" s="1185"/>
      <c r="SZT163" s="1185"/>
      <c r="SZU163" s="1185"/>
      <c r="SZV163" s="1185"/>
      <c r="SZW163" s="1185"/>
      <c r="SZX163" s="1186"/>
      <c r="SZY163" s="1184" t="s">
        <v>4081</v>
      </c>
      <c r="SZZ163" s="1185"/>
      <c r="TAA163" s="1185"/>
      <c r="TAB163" s="1185"/>
      <c r="TAC163" s="1185"/>
      <c r="TAD163" s="1185"/>
      <c r="TAE163" s="1185"/>
      <c r="TAF163" s="1186"/>
      <c r="TAG163" s="1184" t="s">
        <v>4081</v>
      </c>
      <c r="TAH163" s="1185"/>
      <c r="TAI163" s="1185"/>
      <c r="TAJ163" s="1185"/>
      <c r="TAK163" s="1185"/>
      <c r="TAL163" s="1185"/>
      <c r="TAM163" s="1185"/>
      <c r="TAN163" s="1186"/>
      <c r="TAO163" s="1184" t="s">
        <v>4081</v>
      </c>
      <c r="TAP163" s="1185"/>
      <c r="TAQ163" s="1185"/>
      <c r="TAR163" s="1185"/>
      <c r="TAS163" s="1185"/>
      <c r="TAT163" s="1185"/>
      <c r="TAU163" s="1185"/>
      <c r="TAV163" s="1186"/>
      <c r="TAW163" s="1184" t="s">
        <v>4081</v>
      </c>
      <c r="TAX163" s="1185"/>
      <c r="TAY163" s="1185"/>
      <c r="TAZ163" s="1185"/>
      <c r="TBA163" s="1185"/>
      <c r="TBB163" s="1185"/>
      <c r="TBC163" s="1185"/>
      <c r="TBD163" s="1186"/>
      <c r="TBE163" s="1184" t="s">
        <v>4081</v>
      </c>
      <c r="TBF163" s="1185"/>
      <c r="TBG163" s="1185"/>
      <c r="TBH163" s="1185"/>
      <c r="TBI163" s="1185"/>
      <c r="TBJ163" s="1185"/>
      <c r="TBK163" s="1185"/>
      <c r="TBL163" s="1186"/>
      <c r="TBM163" s="1184" t="s">
        <v>4081</v>
      </c>
      <c r="TBN163" s="1185"/>
      <c r="TBO163" s="1185"/>
      <c r="TBP163" s="1185"/>
      <c r="TBQ163" s="1185"/>
      <c r="TBR163" s="1185"/>
      <c r="TBS163" s="1185"/>
      <c r="TBT163" s="1186"/>
      <c r="TBU163" s="1184" t="s">
        <v>4081</v>
      </c>
      <c r="TBV163" s="1185"/>
      <c r="TBW163" s="1185"/>
      <c r="TBX163" s="1185"/>
      <c r="TBY163" s="1185"/>
      <c r="TBZ163" s="1185"/>
      <c r="TCA163" s="1185"/>
      <c r="TCB163" s="1186"/>
      <c r="TCC163" s="1184" t="s">
        <v>4081</v>
      </c>
      <c r="TCD163" s="1185"/>
      <c r="TCE163" s="1185"/>
      <c r="TCF163" s="1185"/>
      <c r="TCG163" s="1185"/>
      <c r="TCH163" s="1185"/>
      <c r="TCI163" s="1185"/>
      <c r="TCJ163" s="1186"/>
      <c r="TCK163" s="1184" t="s">
        <v>4081</v>
      </c>
      <c r="TCL163" s="1185"/>
      <c r="TCM163" s="1185"/>
      <c r="TCN163" s="1185"/>
      <c r="TCO163" s="1185"/>
      <c r="TCP163" s="1185"/>
      <c r="TCQ163" s="1185"/>
      <c r="TCR163" s="1186"/>
      <c r="TCS163" s="1184" t="s">
        <v>4081</v>
      </c>
      <c r="TCT163" s="1185"/>
      <c r="TCU163" s="1185"/>
      <c r="TCV163" s="1185"/>
      <c r="TCW163" s="1185"/>
      <c r="TCX163" s="1185"/>
      <c r="TCY163" s="1185"/>
      <c r="TCZ163" s="1186"/>
      <c r="TDA163" s="1184" t="s">
        <v>4081</v>
      </c>
      <c r="TDB163" s="1185"/>
      <c r="TDC163" s="1185"/>
      <c r="TDD163" s="1185"/>
      <c r="TDE163" s="1185"/>
      <c r="TDF163" s="1185"/>
      <c r="TDG163" s="1185"/>
      <c r="TDH163" s="1186"/>
      <c r="TDI163" s="1184" t="s">
        <v>4081</v>
      </c>
      <c r="TDJ163" s="1185"/>
      <c r="TDK163" s="1185"/>
      <c r="TDL163" s="1185"/>
      <c r="TDM163" s="1185"/>
      <c r="TDN163" s="1185"/>
      <c r="TDO163" s="1185"/>
      <c r="TDP163" s="1186"/>
      <c r="TDQ163" s="1184" t="s">
        <v>4081</v>
      </c>
      <c r="TDR163" s="1185"/>
      <c r="TDS163" s="1185"/>
      <c r="TDT163" s="1185"/>
      <c r="TDU163" s="1185"/>
      <c r="TDV163" s="1185"/>
      <c r="TDW163" s="1185"/>
      <c r="TDX163" s="1186"/>
      <c r="TDY163" s="1184" t="s">
        <v>4081</v>
      </c>
      <c r="TDZ163" s="1185"/>
      <c r="TEA163" s="1185"/>
      <c r="TEB163" s="1185"/>
      <c r="TEC163" s="1185"/>
      <c r="TED163" s="1185"/>
      <c r="TEE163" s="1185"/>
      <c r="TEF163" s="1186"/>
      <c r="TEG163" s="1184" t="s">
        <v>4081</v>
      </c>
      <c r="TEH163" s="1185"/>
      <c r="TEI163" s="1185"/>
      <c r="TEJ163" s="1185"/>
      <c r="TEK163" s="1185"/>
      <c r="TEL163" s="1185"/>
      <c r="TEM163" s="1185"/>
      <c r="TEN163" s="1186"/>
      <c r="TEO163" s="1184" t="s">
        <v>4081</v>
      </c>
      <c r="TEP163" s="1185"/>
      <c r="TEQ163" s="1185"/>
      <c r="TER163" s="1185"/>
      <c r="TES163" s="1185"/>
      <c r="TET163" s="1185"/>
      <c r="TEU163" s="1185"/>
      <c r="TEV163" s="1186"/>
      <c r="TEW163" s="1184" t="s">
        <v>4081</v>
      </c>
      <c r="TEX163" s="1185"/>
      <c r="TEY163" s="1185"/>
      <c r="TEZ163" s="1185"/>
      <c r="TFA163" s="1185"/>
      <c r="TFB163" s="1185"/>
      <c r="TFC163" s="1185"/>
      <c r="TFD163" s="1186"/>
      <c r="TFE163" s="1184" t="s">
        <v>4081</v>
      </c>
      <c r="TFF163" s="1185"/>
      <c r="TFG163" s="1185"/>
      <c r="TFH163" s="1185"/>
      <c r="TFI163" s="1185"/>
      <c r="TFJ163" s="1185"/>
      <c r="TFK163" s="1185"/>
      <c r="TFL163" s="1186"/>
      <c r="TFM163" s="1184" t="s">
        <v>4081</v>
      </c>
      <c r="TFN163" s="1185"/>
      <c r="TFO163" s="1185"/>
      <c r="TFP163" s="1185"/>
      <c r="TFQ163" s="1185"/>
      <c r="TFR163" s="1185"/>
      <c r="TFS163" s="1185"/>
      <c r="TFT163" s="1186"/>
      <c r="TFU163" s="1184" t="s">
        <v>4081</v>
      </c>
      <c r="TFV163" s="1185"/>
      <c r="TFW163" s="1185"/>
      <c r="TFX163" s="1185"/>
      <c r="TFY163" s="1185"/>
      <c r="TFZ163" s="1185"/>
      <c r="TGA163" s="1185"/>
      <c r="TGB163" s="1186"/>
      <c r="TGC163" s="1184" t="s">
        <v>4081</v>
      </c>
      <c r="TGD163" s="1185"/>
      <c r="TGE163" s="1185"/>
      <c r="TGF163" s="1185"/>
      <c r="TGG163" s="1185"/>
      <c r="TGH163" s="1185"/>
      <c r="TGI163" s="1185"/>
      <c r="TGJ163" s="1186"/>
      <c r="TGK163" s="1184" t="s">
        <v>4081</v>
      </c>
      <c r="TGL163" s="1185"/>
      <c r="TGM163" s="1185"/>
      <c r="TGN163" s="1185"/>
      <c r="TGO163" s="1185"/>
      <c r="TGP163" s="1185"/>
      <c r="TGQ163" s="1185"/>
      <c r="TGR163" s="1186"/>
      <c r="TGS163" s="1184" t="s">
        <v>4081</v>
      </c>
      <c r="TGT163" s="1185"/>
      <c r="TGU163" s="1185"/>
      <c r="TGV163" s="1185"/>
      <c r="TGW163" s="1185"/>
      <c r="TGX163" s="1185"/>
      <c r="TGY163" s="1185"/>
      <c r="TGZ163" s="1186"/>
      <c r="THA163" s="1184" t="s">
        <v>4081</v>
      </c>
      <c r="THB163" s="1185"/>
      <c r="THC163" s="1185"/>
      <c r="THD163" s="1185"/>
      <c r="THE163" s="1185"/>
      <c r="THF163" s="1185"/>
      <c r="THG163" s="1185"/>
      <c r="THH163" s="1186"/>
      <c r="THI163" s="1184" t="s">
        <v>4081</v>
      </c>
      <c r="THJ163" s="1185"/>
      <c r="THK163" s="1185"/>
      <c r="THL163" s="1185"/>
      <c r="THM163" s="1185"/>
      <c r="THN163" s="1185"/>
      <c r="THO163" s="1185"/>
      <c r="THP163" s="1186"/>
      <c r="THQ163" s="1184" t="s">
        <v>4081</v>
      </c>
      <c r="THR163" s="1185"/>
      <c r="THS163" s="1185"/>
      <c r="THT163" s="1185"/>
      <c r="THU163" s="1185"/>
      <c r="THV163" s="1185"/>
      <c r="THW163" s="1185"/>
      <c r="THX163" s="1186"/>
      <c r="THY163" s="1184" t="s">
        <v>4081</v>
      </c>
      <c r="THZ163" s="1185"/>
      <c r="TIA163" s="1185"/>
      <c r="TIB163" s="1185"/>
      <c r="TIC163" s="1185"/>
      <c r="TID163" s="1185"/>
      <c r="TIE163" s="1185"/>
      <c r="TIF163" s="1186"/>
      <c r="TIG163" s="1184" t="s">
        <v>4081</v>
      </c>
      <c r="TIH163" s="1185"/>
      <c r="TII163" s="1185"/>
      <c r="TIJ163" s="1185"/>
      <c r="TIK163" s="1185"/>
      <c r="TIL163" s="1185"/>
      <c r="TIM163" s="1185"/>
      <c r="TIN163" s="1186"/>
      <c r="TIO163" s="1184" t="s">
        <v>4081</v>
      </c>
      <c r="TIP163" s="1185"/>
      <c r="TIQ163" s="1185"/>
      <c r="TIR163" s="1185"/>
      <c r="TIS163" s="1185"/>
      <c r="TIT163" s="1185"/>
      <c r="TIU163" s="1185"/>
      <c r="TIV163" s="1186"/>
      <c r="TIW163" s="1184" t="s">
        <v>4081</v>
      </c>
      <c r="TIX163" s="1185"/>
      <c r="TIY163" s="1185"/>
      <c r="TIZ163" s="1185"/>
      <c r="TJA163" s="1185"/>
      <c r="TJB163" s="1185"/>
      <c r="TJC163" s="1185"/>
      <c r="TJD163" s="1186"/>
      <c r="TJE163" s="1184" t="s">
        <v>4081</v>
      </c>
      <c r="TJF163" s="1185"/>
      <c r="TJG163" s="1185"/>
      <c r="TJH163" s="1185"/>
      <c r="TJI163" s="1185"/>
      <c r="TJJ163" s="1185"/>
      <c r="TJK163" s="1185"/>
      <c r="TJL163" s="1186"/>
      <c r="TJM163" s="1184" t="s">
        <v>4081</v>
      </c>
      <c r="TJN163" s="1185"/>
      <c r="TJO163" s="1185"/>
      <c r="TJP163" s="1185"/>
      <c r="TJQ163" s="1185"/>
      <c r="TJR163" s="1185"/>
      <c r="TJS163" s="1185"/>
      <c r="TJT163" s="1186"/>
      <c r="TJU163" s="1184" t="s">
        <v>4081</v>
      </c>
      <c r="TJV163" s="1185"/>
      <c r="TJW163" s="1185"/>
      <c r="TJX163" s="1185"/>
      <c r="TJY163" s="1185"/>
      <c r="TJZ163" s="1185"/>
      <c r="TKA163" s="1185"/>
      <c r="TKB163" s="1186"/>
      <c r="TKC163" s="1184" t="s">
        <v>4081</v>
      </c>
      <c r="TKD163" s="1185"/>
      <c r="TKE163" s="1185"/>
      <c r="TKF163" s="1185"/>
      <c r="TKG163" s="1185"/>
      <c r="TKH163" s="1185"/>
      <c r="TKI163" s="1185"/>
      <c r="TKJ163" s="1186"/>
      <c r="TKK163" s="1184" t="s">
        <v>4081</v>
      </c>
      <c r="TKL163" s="1185"/>
      <c r="TKM163" s="1185"/>
      <c r="TKN163" s="1185"/>
      <c r="TKO163" s="1185"/>
      <c r="TKP163" s="1185"/>
      <c r="TKQ163" s="1185"/>
      <c r="TKR163" s="1186"/>
      <c r="TKS163" s="1184" t="s">
        <v>4081</v>
      </c>
      <c r="TKT163" s="1185"/>
      <c r="TKU163" s="1185"/>
      <c r="TKV163" s="1185"/>
      <c r="TKW163" s="1185"/>
      <c r="TKX163" s="1185"/>
      <c r="TKY163" s="1185"/>
      <c r="TKZ163" s="1186"/>
      <c r="TLA163" s="1184" t="s">
        <v>4081</v>
      </c>
      <c r="TLB163" s="1185"/>
      <c r="TLC163" s="1185"/>
      <c r="TLD163" s="1185"/>
      <c r="TLE163" s="1185"/>
      <c r="TLF163" s="1185"/>
      <c r="TLG163" s="1185"/>
      <c r="TLH163" s="1186"/>
      <c r="TLI163" s="1184" t="s">
        <v>4081</v>
      </c>
      <c r="TLJ163" s="1185"/>
      <c r="TLK163" s="1185"/>
      <c r="TLL163" s="1185"/>
      <c r="TLM163" s="1185"/>
      <c r="TLN163" s="1185"/>
      <c r="TLO163" s="1185"/>
      <c r="TLP163" s="1186"/>
      <c r="TLQ163" s="1184" t="s">
        <v>4081</v>
      </c>
      <c r="TLR163" s="1185"/>
      <c r="TLS163" s="1185"/>
      <c r="TLT163" s="1185"/>
      <c r="TLU163" s="1185"/>
      <c r="TLV163" s="1185"/>
      <c r="TLW163" s="1185"/>
      <c r="TLX163" s="1186"/>
      <c r="TLY163" s="1184" t="s">
        <v>4081</v>
      </c>
      <c r="TLZ163" s="1185"/>
      <c r="TMA163" s="1185"/>
      <c r="TMB163" s="1185"/>
      <c r="TMC163" s="1185"/>
      <c r="TMD163" s="1185"/>
      <c r="TME163" s="1185"/>
      <c r="TMF163" s="1186"/>
      <c r="TMG163" s="1184" t="s">
        <v>4081</v>
      </c>
      <c r="TMH163" s="1185"/>
      <c r="TMI163" s="1185"/>
      <c r="TMJ163" s="1185"/>
      <c r="TMK163" s="1185"/>
      <c r="TML163" s="1185"/>
      <c r="TMM163" s="1185"/>
      <c r="TMN163" s="1186"/>
      <c r="TMO163" s="1184" t="s">
        <v>4081</v>
      </c>
      <c r="TMP163" s="1185"/>
      <c r="TMQ163" s="1185"/>
      <c r="TMR163" s="1185"/>
      <c r="TMS163" s="1185"/>
      <c r="TMT163" s="1185"/>
      <c r="TMU163" s="1185"/>
      <c r="TMV163" s="1186"/>
      <c r="TMW163" s="1184" t="s">
        <v>4081</v>
      </c>
      <c r="TMX163" s="1185"/>
      <c r="TMY163" s="1185"/>
      <c r="TMZ163" s="1185"/>
      <c r="TNA163" s="1185"/>
      <c r="TNB163" s="1185"/>
      <c r="TNC163" s="1185"/>
      <c r="TND163" s="1186"/>
      <c r="TNE163" s="1184" t="s">
        <v>4081</v>
      </c>
      <c r="TNF163" s="1185"/>
      <c r="TNG163" s="1185"/>
      <c r="TNH163" s="1185"/>
      <c r="TNI163" s="1185"/>
      <c r="TNJ163" s="1185"/>
      <c r="TNK163" s="1185"/>
      <c r="TNL163" s="1186"/>
      <c r="TNM163" s="1184" t="s">
        <v>4081</v>
      </c>
      <c r="TNN163" s="1185"/>
      <c r="TNO163" s="1185"/>
      <c r="TNP163" s="1185"/>
      <c r="TNQ163" s="1185"/>
      <c r="TNR163" s="1185"/>
      <c r="TNS163" s="1185"/>
      <c r="TNT163" s="1186"/>
      <c r="TNU163" s="1184" t="s">
        <v>4081</v>
      </c>
      <c r="TNV163" s="1185"/>
      <c r="TNW163" s="1185"/>
      <c r="TNX163" s="1185"/>
      <c r="TNY163" s="1185"/>
      <c r="TNZ163" s="1185"/>
      <c r="TOA163" s="1185"/>
      <c r="TOB163" s="1186"/>
      <c r="TOC163" s="1184" t="s">
        <v>4081</v>
      </c>
      <c r="TOD163" s="1185"/>
      <c r="TOE163" s="1185"/>
      <c r="TOF163" s="1185"/>
      <c r="TOG163" s="1185"/>
      <c r="TOH163" s="1185"/>
      <c r="TOI163" s="1185"/>
      <c r="TOJ163" s="1186"/>
      <c r="TOK163" s="1184" t="s">
        <v>4081</v>
      </c>
      <c r="TOL163" s="1185"/>
      <c r="TOM163" s="1185"/>
      <c r="TON163" s="1185"/>
      <c r="TOO163" s="1185"/>
      <c r="TOP163" s="1185"/>
      <c r="TOQ163" s="1185"/>
      <c r="TOR163" s="1186"/>
      <c r="TOS163" s="1184" t="s">
        <v>4081</v>
      </c>
      <c r="TOT163" s="1185"/>
      <c r="TOU163" s="1185"/>
      <c r="TOV163" s="1185"/>
      <c r="TOW163" s="1185"/>
      <c r="TOX163" s="1185"/>
      <c r="TOY163" s="1185"/>
      <c r="TOZ163" s="1186"/>
      <c r="TPA163" s="1184" t="s">
        <v>4081</v>
      </c>
      <c r="TPB163" s="1185"/>
      <c r="TPC163" s="1185"/>
      <c r="TPD163" s="1185"/>
      <c r="TPE163" s="1185"/>
      <c r="TPF163" s="1185"/>
      <c r="TPG163" s="1185"/>
      <c r="TPH163" s="1186"/>
      <c r="TPI163" s="1184" t="s">
        <v>4081</v>
      </c>
      <c r="TPJ163" s="1185"/>
      <c r="TPK163" s="1185"/>
      <c r="TPL163" s="1185"/>
      <c r="TPM163" s="1185"/>
      <c r="TPN163" s="1185"/>
      <c r="TPO163" s="1185"/>
      <c r="TPP163" s="1186"/>
      <c r="TPQ163" s="1184" t="s">
        <v>4081</v>
      </c>
      <c r="TPR163" s="1185"/>
      <c r="TPS163" s="1185"/>
      <c r="TPT163" s="1185"/>
      <c r="TPU163" s="1185"/>
      <c r="TPV163" s="1185"/>
      <c r="TPW163" s="1185"/>
      <c r="TPX163" s="1186"/>
      <c r="TPY163" s="1184" t="s">
        <v>4081</v>
      </c>
      <c r="TPZ163" s="1185"/>
      <c r="TQA163" s="1185"/>
      <c r="TQB163" s="1185"/>
      <c r="TQC163" s="1185"/>
      <c r="TQD163" s="1185"/>
      <c r="TQE163" s="1185"/>
      <c r="TQF163" s="1186"/>
      <c r="TQG163" s="1184" t="s">
        <v>4081</v>
      </c>
      <c r="TQH163" s="1185"/>
      <c r="TQI163" s="1185"/>
      <c r="TQJ163" s="1185"/>
      <c r="TQK163" s="1185"/>
      <c r="TQL163" s="1185"/>
      <c r="TQM163" s="1185"/>
      <c r="TQN163" s="1186"/>
      <c r="TQO163" s="1184" t="s">
        <v>4081</v>
      </c>
      <c r="TQP163" s="1185"/>
      <c r="TQQ163" s="1185"/>
      <c r="TQR163" s="1185"/>
      <c r="TQS163" s="1185"/>
      <c r="TQT163" s="1185"/>
      <c r="TQU163" s="1185"/>
      <c r="TQV163" s="1186"/>
      <c r="TQW163" s="1184" t="s">
        <v>4081</v>
      </c>
      <c r="TQX163" s="1185"/>
      <c r="TQY163" s="1185"/>
      <c r="TQZ163" s="1185"/>
      <c r="TRA163" s="1185"/>
      <c r="TRB163" s="1185"/>
      <c r="TRC163" s="1185"/>
      <c r="TRD163" s="1186"/>
      <c r="TRE163" s="1184" t="s">
        <v>4081</v>
      </c>
      <c r="TRF163" s="1185"/>
      <c r="TRG163" s="1185"/>
      <c r="TRH163" s="1185"/>
      <c r="TRI163" s="1185"/>
      <c r="TRJ163" s="1185"/>
      <c r="TRK163" s="1185"/>
      <c r="TRL163" s="1186"/>
      <c r="TRM163" s="1184" t="s">
        <v>4081</v>
      </c>
      <c r="TRN163" s="1185"/>
      <c r="TRO163" s="1185"/>
      <c r="TRP163" s="1185"/>
      <c r="TRQ163" s="1185"/>
      <c r="TRR163" s="1185"/>
      <c r="TRS163" s="1185"/>
      <c r="TRT163" s="1186"/>
      <c r="TRU163" s="1184" t="s">
        <v>4081</v>
      </c>
      <c r="TRV163" s="1185"/>
      <c r="TRW163" s="1185"/>
      <c r="TRX163" s="1185"/>
      <c r="TRY163" s="1185"/>
      <c r="TRZ163" s="1185"/>
      <c r="TSA163" s="1185"/>
      <c r="TSB163" s="1186"/>
      <c r="TSC163" s="1184" t="s">
        <v>4081</v>
      </c>
      <c r="TSD163" s="1185"/>
      <c r="TSE163" s="1185"/>
      <c r="TSF163" s="1185"/>
      <c r="TSG163" s="1185"/>
      <c r="TSH163" s="1185"/>
      <c r="TSI163" s="1185"/>
      <c r="TSJ163" s="1186"/>
      <c r="TSK163" s="1184" t="s">
        <v>4081</v>
      </c>
      <c r="TSL163" s="1185"/>
      <c r="TSM163" s="1185"/>
      <c r="TSN163" s="1185"/>
      <c r="TSO163" s="1185"/>
      <c r="TSP163" s="1185"/>
      <c r="TSQ163" s="1185"/>
      <c r="TSR163" s="1186"/>
      <c r="TSS163" s="1184" t="s">
        <v>4081</v>
      </c>
      <c r="TST163" s="1185"/>
      <c r="TSU163" s="1185"/>
      <c r="TSV163" s="1185"/>
      <c r="TSW163" s="1185"/>
      <c r="TSX163" s="1185"/>
      <c r="TSY163" s="1185"/>
      <c r="TSZ163" s="1186"/>
      <c r="TTA163" s="1184" t="s">
        <v>4081</v>
      </c>
      <c r="TTB163" s="1185"/>
      <c r="TTC163" s="1185"/>
      <c r="TTD163" s="1185"/>
      <c r="TTE163" s="1185"/>
      <c r="TTF163" s="1185"/>
      <c r="TTG163" s="1185"/>
      <c r="TTH163" s="1186"/>
      <c r="TTI163" s="1184" t="s">
        <v>4081</v>
      </c>
      <c r="TTJ163" s="1185"/>
      <c r="TTK163" s="1185"/>
      <c r="TTL163" s="1185"/>
      <c r="TTM163" s="1185"/>
      <c r="TTN163" s="1185"/>
      <c r="TTO163" s="1185"/>
      <c r="TTP163" s="1186"/>
      <c r="TTQ163" s="1184" t="s">
        <v>4081</v>
      </c>
      <c r="TTR163" s="1185"/>
      <c r="TTS163" s="1185"/>
      <c r="TTT163" s="1185"/>
      <c r="TTU163" s="1185"/>
      <c r="TTV163" s="1185"/>
      <c r="TTW163" s="1185"/>
      <c r="TTX163" s="1186"/>
      <c r="TTY163" s="1184" t="s">
        <v>4081</v>
      </c>
      <c r="TTZ163" s="1185"/>
      <c r="TUA163" s="1185"/>
      <c r="TUB163" s="1185"/>
      <c r="TUC163" s="1185"/>
      <c r="TUD163" s="1185"/>
      <c r="TUE163" s="1185"/>
      <c r="TUF163" s="1186"/>
      <c r="TUG163" s="1184" t="s">
        <v>4081</v>
      </c>
      <c r="TUH163" s="1185"/>
      <c r="TUI163" s="1185"/>
      <c r="TUJ163" s="1185"/>
      <c r="TUK163" s="1185"/>
      <c r="TUL163" s="1185"/>
      <c r="TUM163" s="1185"/>
      <c r="TUN163" s="1186"/>
      <c r="TUO163" s="1184" t="s">
        <v>4081</v>
      </c>
      <c r="TUP163" s="1185"/>
      <c r="TUQ163" s="1185"/>
      <c r="TUR163" s="1185"/>
      <c r="TUS163" s="1185"/>
      <c r="TUT163" s="1185"/>
      <c r="TUU163" s="1185"/>
      <c r="TUV163" s="1186"/>
      <c r="TUW163" s="1184" t="s">
        <v>4081</v>
      </c>
      <c r="TUX163" s="1185"/>
      <c r="TUY163" s="1185"/>
      <c r="TUZ163" s="1185"/>
      <c r="TVA163" s="1185"/>
      <c r="TVB163" s="1185"/>
      <c r="TVC163" s="1185"/>
      <c r="TVD163" s="1186"/>
      <c r="TVE163" s="1184" t="s">
        <v>4081</v>
      </c>
      <c r="TVF163" s="1185"/>
      <c r="TVG163" s="1185"/>
      <c r="TVH163" s="1185"/>
      <c r="TVI163" s="1185"/>
      <c r="TVJ163" s="1185"/>
      <c r="TVK163" s="1185"/>
      <c r="TVL163" s="1186"/>
      <c r="TVM163" s="1184" t="s">
        <v>4081</v>
      </c>
      <c r="TVN163" s="1185"/>
      <c r="TVO163" s="1185"/>
      <c r="TVP163" s="1185"/>
      <c r="TVQ163" s="1185"/>
      <c r="TVR163" s="1185"/>
      <c r="TVS163" s="1185"/>
      <c r="TVT163" s="1186"/>
      <c r="TVU163" s="1184" t="s">
        <v>4081</v>
      </c>
      <c r="TVV163" s="1185"/>
      <c r="TVW163" s="1185"/>
      <c r="TVX163" s="1185"/>
      <c r="TVY163" s="1185"/>
      <c r="TVZ163" s="1185"/>
      <c r="TWA163" s="1185"/>
      <c r="TWB163" s="1186"/>
      <c r="TWC163" s="1184" t="s">
        <v>4081</v>
      </c>
      <c r="TWD163" s="1185"/>
      <c r="TWE163" s="1185"/>
      <c r="TWF163" s="1185"/>
      <c r="TWG163" s="1185"/>
      <c r="TWH163" s="1185"/>
      <c r="TWI163" s="1185"/>
      <c r="TWJ163" s="1186"/>
      <c r="TWK163" s="1184" t="s">
        <v>4081</v>
      </c>
      <c r="TWL163" s="1185"/>
      <c r="TWM163" s="1185"/>
      <c r="TWN163" s="1185"/>
      <c r="TWO163" s="1185"/>
      <c r="TWP163" s="1185"/>
      <c r="TWQ163" s="1185"/>
      <c r="TWR163" s="1186"/>
      <c r="TWS163" s="1184" t="s">
        <v>4081</v>
      </c>
      <c r="TWT163" s="1185"/>
      <c r="TWU163" s="1185"/>
      <c r="TWV163" s="1185"/>
      <c r="TWW163" s="1185"/>
      <c r="TWX163" s="1185"/>
      <c r="TWY163" s="1185"/>
      <c r="TWZ163" s="1186"/>
      <c r="TXA163" s="1184" t="s">
        <v>4081</v>
      </c>
      <c r="TXB163" s="1185"/>
      <c r="TXC163" s="1185"/>
      <c r="TXD163" s="1185"/>
      <c r="TXE163" s="1185"/>
      <c r="TXF163" s="1185"/>
      <c r="TXG163" s="1185"/>
      <c r="TXH163" s="1186"/>
      <c r="TXI163" s="1184" t="s">
        <v>4081</v>
      </c>
      <c r="TXJ163" s="1185"/>
      <c r="TXK163" s="1185"/>
      <c r="TXL163" s="1185"/>
      <c r="TXM163" s="1185"/>
      <c r="TXN163" s="1185"/>
      <c r="TXO163" s="1185"/>
      <c r="TXP163" s="1186"/>
      <c r="TXQ163" s="1184" t="s">
        <v>4081</v>
      </c>
      <c r="TXR163" s="1185"/>
      <c r="TXS163" s="1185"/>
      <c r="TXT163" s="1185"/>
      <c r="TXU163" s="1185"/>
      <c r="TXV163" s="1185"/>
      <c r="TXW163" s="1185"/>
      <c r="TXX163" s="1186"/>
      <c r="TXY163" s="1184" t="s">
        <v>4081</v>
      </c>
      <c r="TXZ163" s="1185"/>
      <c r="TYA163" s="1185"/>
      <c r="TYB163" s="1185"/>
      <c r="TYC163" s="1185"/>
      <c r="TYD163" s="1185"/>
      <c r="TYE163" s="1185"/>
      <c r="TYF163" s="1186"/>
      <c r="TYG163" s="1184" t="s">
        <v>4081</v>
      </c>
      <c r="TYH163" s="1185"/>
      <c r="TYI163" s="1185"/>
      <c r="TYJ163" s="1185"/>
      <c r="TYK163" s="1185"/>
      <c r="TYL163" s="1185"/>
      <c r="TYM163" s="1185"/>
      <c r="TYN163" s="1186"/>
      <c r="TYO163" s="1184" t="s">
        <v>4081</v>
      </c>
      <c r="TYP163" s="1185"/>
      <c r="TYQ163" s="1185"/>
      <c r="TYR163" s="1185"/>
      <c r="TYS163" s="1185"/>
      <c r="TYT163" s="1185"/>
      <c r="TYU163" s="1185"/>
      <c r="TYV163" s="1186"/>
      <c r="TYW163" s="1184" t="s">
        <v>4081</v>
      </c>
      <c r="TYX163" s="1185"/>
      <c r="TYY163" s="1185"/>
      <c r="TYZ163" s="1185"/>
      <c r="TZA163" s="1185"/>
      <c r="TZB163" s="1185"/>
      <c r="TZC163" s="1185"/>
      <c r="TZD163" s="1186"/>
      <c r="TZE163" s="1184" t="s">
        <v>4081</v>
      </c>
      <c r="TZF163" s="1185"/>
      <c r="TZG163" s="1185"/>
      <c r="TZH163" s="1185"/>
      <c r="TZI163" s="1185"/>
      <c r="TZJ163" s="1185"/>
      <c r="TZK163" s="1185"/>
      <c r="TZL163" s="1186"/>
      <c r="TZM163" s="1184" t="s">
        <v>4081</v>
      </c>
      <c r="TZN163" s="1185"/>
      <c r="TZO163" s="1185"/>
      <c r="TZP163" s="1185"/>
      <c r="TZQ163" s="1185"/>
      <c r="TZR163" s="1185"/>
      <c r="TZS163" s="1185"/>
      <c r="TZT163" s="1186"/>
      <c r="TZU163" s="1184" t="s">
        <v>4081</v>
      </c>
      <c r="TZV163" s="1185"/>
      <c r="TZW163" s="1185"/>
      <c r="TZX163" s="1185"/>
      <c r="TZY163" s="1185"/>
      <c r="TZZ163" s="1185"/>
      <c r="UAA163" s="1185"/>
      <c r="UAB163" s="1186"/>
      <c r="UAC163" s="1184" t="s">
        <v>4081</v>
      </c>
      <c r="UAD163" s="1185"/>
      <c r="UAE163" s="1185"/>
      <c r="UAF163" s="1185"/>
      <c r="UAG163" s="1185"/>
      <c r="UAH163" s="1185"/>
      <c r="UAI163" s="1185"/>
      <c r="UAJ163" s="1186"/>
      <c r="UAK163" s="1184" t="s">
        <v>4081</v>
      </c>
      <c r="UAL163" s="1185"/>
      <c r="UAM163" s="1185"/>
      <c r="UAN163" s="1185"/>
      <c r="UAO163" s="1185"/>
      <c r="UAP163" s="1185"/>
      <c r="UAQ163" s="1185"/>
      <c r="UAR163" s="1186"/>
      <c r="UAS163" s="1184" t="s">
        <v>4081</v>
      </c>
      <c r="UAT163" s="1185"/>
      <c r="UAU163" s="1185"/>
      <c r="UAV163" s="1185"/>
      <c r="UAW163" s="1185"/>
      <c r="UAX163" s="1185"/>
      <c r="UAY163" s="1185"/>
      <c r="UAZ163" s="1186"/>
      <c r="UBA163" s="1184" t="s">
        <v>4081</v>
      </c>
      <c r="UBB163" s="1185"/>
      <c r="UBC163" s="1185"/>
      <c r="UBD163" s="1185"/>
      <c r="UBE163" s="1185"/>
      <c r="UBF163" s="1185"/>
      <c r="UBG163" s="1185"/>
      <c r="UBH163" s="1186"/>
      <c r="UBI163" s="1184" t="s">
        <v>4081</v>
      </c>
      <c r="UBJ163" s="1185"/>
      <c r="UBK163" s="1185"/>
      <c r="UBL163" s="1185"/>
      <c r="UBM163" s="1185"/>
      <c r="UBN163" s="1185"/>
      <c r="UBO163" s="1185"/>
      <c r="UBP163" s="1186"/>
      <c r="UBQ163" s="1184" t="s">
        <v>4081</v>
      </c>
      <c r="UBR163" s="1185"/>
      <c r="UBS163" s="1185"/>
      <c r="UBT163" s="1185"/>
      <c r="UBU163" s="1185"/>
      <c r="UBV163" s="1185"/>
      <c r="UBW163" s="1185"/>
      <c r="UBX163" s="1186"/>
      <c r="UBY163" s="1184" t="s">
        <v>4081</v>
      </c>
      <c r="UBZ163" s="1185"/>
      <c r="UCA163" s="1185"/>
      <c r="UCB163" s="1185"/>
      <c r="UCC163" s="1185"/>
      <c r="UCD163" s="1185"/>
      <c r="UCE163" s="1185"/>
      <c r="UCF163" s="1186"/>
      <c r="UCG163" s="1184" t="s">
        <v>4081</v>
      </c>
      <c r="UCH163" s="1185"/>
      <c r="UCI163" s="1185"/>
      <c r="UCJ163" s="1185"/>
      <c r="UCK163" s="1185"/>
      <c r="UCL163" s="1185"/>
      <c r="UCM163" s="1185"/>
      <c r="UCN163" s="1186"/>
      <c r="UCO163" s="1184" t="s">
        <v>4081</v>
      </c>
      <c r="UCP163" s="1185"/>
      <c r="UCQ163" s="1185"/>
      <c r="UCR163" s="1185"/>
      <c r="UCS163" s="1185"/>
      <c r="UCT163" s="1185"/>
      <c r="UCU163" s="1185"/>
      <c r="UCV163" s="1186"/>
      <c r="UCW163" s="1184" t="s">
        <v>4081</v>
      </c>
      <c r="UCX163" s="1185"/>
      <c r="UCY163" s="1185"/>
      <c r="UCZ163" s="1185"/>
      <c r="UDA163" s="1185"/>
      <c r="UDB163" s="1185"/>
      <c r="UDC163" s="1185"/>
      <c r="UDD163" s="1186"/>
      <c r="UDE163" s="1184" t="s">
        <v>4081</v>
      </c>
      <c r="UDF163" s="1185"/>
      <c r="UDG163" s="1185"/>
      <c r="UDH163" s="1185"/>
      <c r="UDI163" s="1185"/>
      <c r="UDJ163" s="1185"/>
      <c r="UDK163" s="1185"/>
      <c r="UDL163" s="1186"/>
      <c r="UDM163" s="1184" t="s">
        <v>4081</v>
      </c>
      <c r="UDN163" s="1185"/>
      <c r="UDO163" s="1185"/>
      <c r="UDP163" s="1185"/>
      <c r="UDQ163" s="1185"/>
      <c r="UDR163" s="1185"/>
      <c r="UDS163" s="1185"/>
      <c r="UDT163" s="1186"/>
      <c r="UDU163" s="1184" t="s">
        <v>4081</v>
      </c>
      <c r="UDV163" s="1185"/>
      <c r="UDW163" s="1185"/>
      <c r="UDX163" s="1185"/>
      <c r="UDY163" s="1185"/>
      <c r="UDZ163" s="1185"/>
      <c r="UEA163" s="1185"/>
      <c r="UEB163" s="1186"/>
      <c r="UEC163" s="1184" t="s">
        <v>4081</v>
      </c>
      <c r="UED163" s="1185"/>
      <c r="UEE163" s="1185"/>
      <c r="UEF163" s="1185"/>
      <c r="UEG163" s="1185"/>
      <c r="UEH163" s="1185"/>
      <c r="UEI163" s="1185"/>
      <c r="UEJ163" s="1186"/>
      <c r="UEK163" s="1184" t="s">
        <v>4081</v>
      </c>
      <c r="UEL163" s="1185"/>
      <c r="UEM163" s="1185"/>
      <c r="UEN163" s="1185"/>
      <c r="UEO163" s="1185"/>
      <c r="UEP163" s="1185"/>
      <c r="UEQ163" s="1185"/>
      <c r="UER163" s="1186"/>
      <c r="UES163" s="1184" t="s">
        <v>4081</v>
      </c>
      <c r="UET163" s="1185"/>
      <c r="UEU163" s="1185"/>
      <c r="UEV163" s="1185"/>
      <c r="UEW163" s="1185"/>
      <c r="UEX163" s="1185"/>
      <c r="UEY163" s="1185"/>
      <c r="UEZ163" s="1186"/>
      <c r="UFA163" s="1184" t="s">
        <v>4081</v>
      </c>
      <c r="UFB163" s="1185"/>
      <c r="UFC163" s="1185"/>
      <c r="UFD163" s="1185"/>
      <c r="UFE163" s="1185"/>
      <c r="UFF163" s="1185"/>
      <c r="UFG163" s="1185"/>
      <c r="UFH163" s="1186"/>
      <c r="UFI163" s="1184" t="s">
        <v>4081</v>
      </c>
      <c r="UFJ163" s="1185"/>
      <c r="UFK163" s="1185"/>
      <c r="UFL163" s="1185"/>
      <c r="UFM163" s="1185"/>
      <c r="UFN163" s="1185"/>
      <c r="UFO163" s="1185"/>
      <c r="UFP163" s="1186"/>
      <c r="UFQ163" s="1184" t="s">
        <v>4081</v>
      </c>
      <c r="UFR163" s="1185"/>
      <c r="UFS163" s="1185"/>
      <c r="UFT163" s="1185"/>
      <c r="UFU163" s="1185"/>
      <c r="UFV163" s="1185"/>
      <c r="UFW163" s="1185"/>
      <c r="UFX163" s="1186"/>
      <c r="UFY163" s="1184" t="s">
        <v>4081</v>
      </c>
      <c r="UFZ163" s="1185"/>
      <c r="UGA163" s="1185"/>
      <c r="UGB163" s="1185"/>
      <c r="UGC163" s="1185"/>
      <c r="UGD163" s="1185"/>
      <c r="UGE163" s="1185"/>
      <c r="UGF163" s="1186"/>
      <c r="UGG163" s="1184" t="s">
        <v>4081</v>
      </c>
      <c r="UGH163" s="1185"/>
      <c r="UGI163" s="1185"/>
      <c r="UGJ163" s="1185"/>
      <c r="UGK163" s="1185"/>
      <c r="UGL163" s="1185"/>
      <c r="UGM163" s="1185"/>
      <c r="UGN163" s="1186"/>
      <c r="UGO163" s="1184" t="s">
        <v>4081</v>
      </c>
      <c r="UGP163" s="1185"/>
      <c r="UGQ163" s="1185"/>
      <c r="UGR163" s="1185"/>
      <c r="UGS163" s="1185"/>
      <c r="UGT163" s="1185"/>
      <c r="UGU163" s="1185"/>
      <c r="UGV163" s="1186"/>
      <c r="UGW163" s="1184" t="s">
        <v>4081</v>
      </c>
      <c r="UGX163" s="1185"/>
      <c r="UGY163" s="1185"/>
      <c r="UGZ163" s="1185"/>
      <c r="UHA163" s="1185"/>
      <c r="UHB163" s="1185"/>
      <c r="UHC163" s="1185"/>
      <c r="UHD163" s="1186"/>
      <c r="UHE163" s="1184" t="s">
        <v>4081</v>
      </c>
      <c r="UHF163" s="1185"/>
      <c r="UHG163" s="1185"/>
      <c r="UHH163" s="1185"/>
      <c r="UHI163" s="1185"/>
      <c r="UHJ163" s="1185"/>
      <c r="UHK163" s="1185"/>
      <c r="UHL163" s="1186"/>
      <c r="UHM163" s="1184" t="s">
        <v>4081</v>
      </c>
      <c r="UHN163" s="1185"/>
      <c r="UHO163" s="1185"/>
      <c r="UHP163" s="1185"/>
      <c r="UHQ163" s="1185"/>
      <c r="UHR163" s="1185"/>
      <c r="UHS163" s="1185"/>
      <c r="UHT163" s="1186"/>
      <c r="UHU163" s="1184" t="s">
        <v>4081</v>
      </c>
      <c r="UHV163" s="1185"/>
      <c r="UHW163" s="1185"/>
      <c r="UHX163" s="1185"/>
      <c r="UHY163" s="1185"/>
      <c r="UHZ163" s="1185"/>
      <c r="UIA163" s="1185"/>
      <c r="UIB163" s="1186"/>
      <c r="UIC163" s="1184" t="s">
        <v>4081</v>
      </c>
      <c r="UID163" s="1185"/>
      <c r="UIE163" s="1185"/>
      <c r="UIF163" s="1185"/>
      <c r="UIG163" s="1185"/>
      <c r="UIH163" s="1185"/>
      <c r="UII163" s="1185"/>
      <c r="UIJ163" s="1186"/>
      <c r="UIK163" s="1184" t="s">
        <v>4081</v>
      </c>
      <c r="UIL163" s="1185"/>
      <c r="UIM163" s="1185"/>
      <c r="UIN163" s="1185"/>
      <c r="UIO163" s="1185"/>
      <c r="UIP163" s="1185"/>
      <c r="UIQ163" s="1185"/>
      <c r="UIR163" s="1186"/>
      <c r="UIS163" s="1184" t="s">
        <v>4081</v>
      </c>
      <c r="UIT163" s="1185"/>
      <c r="UIU163" s="1185"/>
      <c r="UIV163" s="1185"/>
      <c r="UIW163" s="1185"/>
      <c r="UIX163" s="1185"/>
      <c r="UIY163" s="1185"/>
      <c r="UIZ163" s="1186"/>
      <c r="UJA163" s="1184" t="s">
        <v>4081</v>
      </c>
      <c r="UJB163" s="1185"/>
      <c r="UJC163" s="1185"/>
      <c r="UJD163" s="1185"/>
      <c r="UJE163" s="1185"/>
      <c r="UJF163" s="1185"/>
      <c r="UJG163" s="1185"/>
      <c r="UJH163" s="1186"/>
      <c r="UJI163" s="1184" t="s">
        <v>4081</v>
      </c>
      <c r="UJJ163" s="1185"/>
      <c r="UJK163" s="1185"/>
      <c r="UJL163" s="1185"/>
      <c r="UJM163" s="1185"/>
      <c r="UJN163" s="1185"/>
      <c r="UJO163" s="1185"/>
      <c r="UJP163" s="1186"/>
      <c r="UJQ163" s="1184" t="s">
        <v>4081</v>
      </c>
      <c r="UJR163" s="1185"/>
      <c r="UJS163" s="1185"/>
      <c r="UJT163" s="1185"/>
      <c r="UJU163" s="1185"/>
      <c r="UJV163" s="1185"/>
      <c r="UJW163" s="1185"/>
      <c r="UJX163" s="1186"/>
      <c r="UJY163" s="1184" t="s">
        <v>4081</v>
      </c>
      <c r="UJZ163" s="1185"/>
      <c r="UKA163" s="1185"/>
      <c r="UKB163" s="1185"/>
      <c r="UKC163" s="1185"/>
      <c r="UKD163" s="1185"/>
      <c r="UKE163" s="1185"/>
      <c r="UKF163" s="1186"/>
      <c r="UKG163" s="1184" t="s">
        <v>4081</v>
      </c>
      <c r="UKH163" s="1185"/>
      <c r="UKI163" s="1185"/>
      <c r="UKJ163" s="1185"/>
      <c r="UKK163" s="1185"/>
      <c r="UKL163" s="1185"/>
      <c r="UKM163" s="1185"/>
      <c r="UKN163" s="1186"/>
      <c r="UKO163" s="1184" t="s">
        <v>4081</v>
      </c>
      <c r="UKP163" s="1185"/>
      <c r="UKQ163" s="1185"/>
      <c r="UKR163" s="1185"/>
      <c r="UKS163" s="1185"/>
      <c r="UKT163" s="1185"/>
      <c r="UKU163" s="1185"/>
      <c r="UKV163" s="1186"/>
      <c r="UKW163" s="1184" t="s">
        <v>4081</v>
      </c>
      <c r="UKX163" s="1185"/>
      <c r="UKY163" s="1185"/>
      <c r="UKZ163" s="1185"/>
      <c r="ULA163" s="1185"/>
      <c r="ULB163" s="1185"/>
      <c r="ULC163" s="1185"/>
      <c r="ULD163" s="1186"/>
      <c r="ULE163" s="1184" t="s">
        <v>4081</v>
      </c>
      <c r="ULF163" s="1185"/>
      <c r="ULG163" s="1185"/>
      <c r="ULH163" s="1185"/>
      <c r="ULI163" s="1185"/>
      <c r="ULJ163" s="1185"/>
      <c r="ULK163" s="1185"/>
      <c r="ULL163" s="1186"/>
      <c r="ULM163" s="1184" t="s">
        <v>4081</v>
      </c>
      <c r="ULN163" s="1185"/>
      <c r="ULO163" s="1185"/>
      <c r="ULP163" s="1185"/>
      <c r="ULQ163" s="1185"/>
      <c r="ULR163" s="1185"/>
      <c r="ULS163" s="1185"/>
      <c r="ULT163" s="1186"/>
      <c r="ULU163" s="1184" t="s">
        <v>4081</v>
      </c>
      <c r="ULV163" s="1185"/>
      <c r="ULW163" s="1185"/>
      <c r="ULX163" s="1185"/>
      <c r="ULY163" s="1185"/>
      <c r="ULZ163" s="1185"/>
      <c r="UMA163" s="1185"/>
      <c r="UMB163" s="1186"/>
      <c r="UMC163" s="1184" t="s">
        <v>4081</v>
      </c>
      <c r="UMD163" s="1185"/>
      <c r="UME163" s="1185"/>
      <c r="UMF163" s="1185"/>
      <c r="UMG163" s="1185"/>
      <c r="UMH163" s="1185"/>
      <c r="UMI163" s="1185"/>
      <c r="UMJ163" s="1186"/>
      <c r="UMK163" s="1184" t="s">
        <v>4081</v>
      </c>
      <c r="UML163" s="1185"/>
      <c r="UMM163" s="1185"/>
      <c r="UMN163" s="1185"/>
      <c r="UMO163" s="1185"/>
      <c r="UMP163" s="1185"/>
      <c r="UMQ163" s="1185"/>
      <c r="UMR163" s="1186"/>
      <c r="UMS163" s="1184" t="s">
        <v>4081</v>
      </c>
      <c r="UMT163" s="1185"/>
      <c r="UMU163" s="1185"/>
      <c r="UMV163" s="1185"/>
      <c r="UMW163" s="1185"/>
      <c r="UMX163" s="1185"/>
      <c r="UMY163" s="1185"/>
      <c r="UMZ163" s="1186"/>
      <c r="UNA163" s="1184" t="s">
        <v>4081</v>
      </c>
      <c r="UNB163" s="1185"/>
      <c r="UNC163" s="1185"/>
      <c r="UND163" s="1185"/>
      <c r="UNE163" s="1185"/>
      <c r="UNF163" s="1185"/>
      <c r="UNG163" s="1185"/>
      <c r="UNH163" s="1186"/>
      <c r="UNI163" s="1184" t="s">
        <v>4081</v>
      </c>
      <c r="UNJ163" s="1185"/>
      <c r="UNK163" s="1185"/>
      <c r="UNL163" s="1185"/>
      <c r="UNM163" s="1185"/>
      <c r="UNN163" s="1185"/>
      <c r="UNO163" s="1185"/>
      <c r="UNP163" s="1186"/>
      <c r="UNQ163" s="1184" t="s">
        <v>4081</v>
      </c>
      <c r="UNR163" s="1185"/>
      <c r="UNS163" s="1185"/>
      <c r="UNT163" s="1185"/>
      <c r="UNU163" s="1185"/>
      <c r="UNV163" s="1185"/>
      <c r="UNW163" s="1185"/>
      <c r="UNX163" s="1186"/>
      <c r="UNY163" s="1184" t="s">
        <v>4081</v>
      </c>
      <c r="UNZ163" s="1185"/>
      <c r="UOA163" s="1185"/>
      <c r="UOB163" s="1185"/>
      <c r="UOC163" s="1185"/>
      <c r="UOD163" s="1185"/>
      <c r="UOE163" s="1185"/>
      <c r="UOF163" s="1186"/>
      <c r="UOG163" s="1184" t="s">
        <v>4081</v>
      </c>
      <c r="UOH163" s="1185"/>
      <c r="UOI163" s="1185"/>
      <c r="UOJ163" s="1185"/>
      <c r="UOK163" s="1185"/>
      <c r="UOL163" s="1185"/>
      <c r="UOM163" s="1185"/>
      <c r="UON163" s="1186"/>
      <c r="UOO163" s="1184" t="s">
        <v>4081</v>
      </c>
      <c r="UOP163" s="1185"/>
      <c r="UOQ163" s="1185"/>
      <c r="UOR163" s="1185"/>
      <c r="UOS163" s="1185"/>
      <c r="UOT163" s="1185"/>
      <c r="UOU163" s="1185"/>
      <c r="UOV163" s="1186"/>
      <c r="UOW163" s="1184" t="s">
        <v>4081</v>
      </c>
      <c r="UOX163" s="1185"/>
      <c r="UOY163" s="1185"/>
      <c r="UOZ163" s="1185"/>
      <c r="UPA163" s="1185"/>
      <c r="UPB163" s="1185"/>
      <c r="UPC163" s="1185"/>
      <c r="UPD163" s="1186"/>
      <c r="UPE163" s="1184" t="s">
        <v>4081</v>
      </c>
      <c r="UPF163" s="1185"/>
      <c r="UPG163" s="1185"/>
      <c r="UPH163" s="1185"/>
      <c r="UPI163" s="1185"/>
      <c r="UPJ163" s="1185"/>
      <c r="UPK163" s="1185"/>
      <c r="UPL163" s="1186"/>
      <c r="UPM163" s="1184" t="s">
        <v>4081</v>
      </c>
      <c r="UPN163" s="1185"/>
      <c r="UPO163" s="1185"/>
      <c r="UPP163" s="1185"/>
      <c r="UPQ163" s="1185"/>
      <c r="UPR163" s="1185"/>
      <c r="UPS163" s="1185"/>
      <c r="UPT163" s="1186"/>
      <c r="UPU163" s="1184" t="s">
        <v>4081</v>
      </c>
      <c r="UPV163" s="1185"/>
      <c r="UPW163" s="1185"/>
      <c r="UPX163" s="1185"/>
      <c r="UPY163" s="1185"/>
      <c r="UPZ163" s="1185"/>
      <c r="UQA163" s="1185"/>
      <c r="UQB163" s="1186"/>
      <c r="UQC163" s="1184" t="s">
        <v>4081</v>
      </c>
      <c r="UQD163" s="1185"/>
      <c r="UQE163" s="1185"/>
      <c r="UQF163" s="1185"/>
      <c r="UQG163" s="1185"/>
      <c r="UQH163" s="1185"/>
      <c r="UQI163" s="1185"/>
      <c r="UQJ163" s="1186"/>
      <c r="UQK163" s="1184" t="s">
        <v>4081</v>
      </c>
      <c r="UQL163" s="1185"/>
      <c r="UQM163" s="1185"/>
      <c r="UQN163" s="1185"/>
      <c r="UQO163" s="1185"/>
      <c r="UQP163" s="1185"/>
      <c r="UQQ163" s="1185"/>
      <c r="UQR163" s="1186"/>
      <c r="UQS163" s="1184" t="s">
        <v>4081</v>
      </c>
      <c r="UQT163" s="1185"/>
      <c r="UQU163" s="1185"/>
      <c r="UQV163" s="1185"/>
      <c r="UQW163" s="1185"/>
      <c r="UQX163" s="1185"/>
      <c r="UQY163" s="1185"/>
      <c r="UQZ163" s="1186"/>
      <c r="URA163" s="1184" t="s">
        <v>4081</v>
      </c>
      <c r="URB163" s="1185"/>
      <c r="URC163" s="1185"/>
      <c r="URD163" s="1185"/>
      <c r="URE163" s="1185"/>
      <c r="URF163" s="1185"/>
      <c r="URG163" s="1185"/>
      <c r="URH163" s="1186"/>
      <c r="URI163" s="1184" t="s">
        <v>4081</v>
      </c>
      <c r="URJ163" s="1185"/>
      <c r="URK163" s="1185"/>
      <c r="URL163" s="1185"/>
      <c r="URM163" s="1185"/>
      <c r="URN163" s="1185"/>
      <c r="URO163" s="1185"/>
      <c r="URP163" s="1186"/>
      <c r="URQ163" s="1184" t="s">
        <v>4081</v>
      </c>
      <c r="URR163" s="1185"/>
      <c r="URS163" s="1185"/>
      <c r="URT163" s="1185"/>
      <c r="URU163" s="1185"/>
      <c r="URV163" s="1185"/>
      <c r="URW163" s="1185"/>
      <c r="URX163" s="1186"/>
      <c r="URY163" s="1184" t="s">
        <v>4081</v>
      </c>
      <c r="URZ163" s="1185"/>
      <c r="USA163" s="1185"/>
      <c r="USB163" s="1185"/>
      <c r="USC163" s="1185"/>
      <c r="USD163" s="1185"/>
      <c r="USE163" s="1185"/>
      <c r="USF163" s="1186"/>
      <c r="USG163" s="1184" t="s">
        <v>4081</v>
      </c>
      <c r="USH163" s="1185"/>
      <c r="USI163" s="1185"/>
      <c r="USJ163" s="1185"/>
      <c r="USK163" s="1185"/>
      <c r="USL163" s="1185"/>
      <c r="USM163" s="1185"/>
      <c r="USN163" s="1186"/>
      <c r="USO163" s="1184" t="s">
        <v>4081</v>
      </c>
      <c r="USP163" s="1185"/>
      <c r="USQ163" s="1185"/>
      <c r="USR163" s="1185"/>
      <c r="USS163" s="1185"/>
      <c r="UST163" s="1185"/>
      <c r="USU163" s="1185"/>
      <c r="USV163" s="1186"/>
      <c r="USW163" s="1184" t="s">
        <v>4081</v>
      </c>
      <c r="USX163" s="1185"/>
      <c r="USY163" s="1185"/>
      <c r="USZ163" s="1185"/>
      <c r="UTA163" s="1185"/>
      <c r="UTB163" s="1185"/>
      <c r="UTC163" s="1185"/>
      <c r="UTD163" s="1186"/>
      <c r="UTE163" s="1184" t="s">
        <v>4081</v>
      </c>
      <c r="UTF163" s="1185"/>
      <c r="UTG163" s="1185"/>
      <c r="UTH163" s="1185"/>
      <c r="UTI163" s="1185"/>
      <c r="UTJ163" s="1185"/>
      <c r="UTK163" s="1185"/>
      <c r="UTL163" s="1186"/>
      <c r="UTM163" s="1184" t="s">
        <v>4081</v>
      </c>
      <c r="UTN163" s="1185"/>
      <c r="UTO163" s="1185"/>
      <c r="UTP163" s="1185"/>
      <c r="UTQ163" s="1185"/>
      <c r="UTR163" s="1185"/>
      <c r="UTS163" s="1185"/>
      <c r="UTT163" s="1186"/>
      <c r="UTU163" s="1184" t="s">
        <v>4081</v>
      </c>
      <c r="UTV163" s="1185"/>
      <c r="UTW163" s="1185"/>
      <c r="UTX163" s="1185"/>
      <c r="UTY163" s="1185"/>
      <c r="UTZ163" s="1185"/>
      <c r="UUA163" s="1185"/>
      <c r="UUB163" s="1186"/>
      <c r="UUC163" s="1184" t="s">
        <v>4081</v>
      </c>
      <c r="UUD163" s="1185"/>
      <c r="UUE163" s="1185"/>
      <c r="UUF163" s="1185"/>
      <c r="UUG163" s="1185"/>
      <c r="UUH163" s="1185"/>
      <c r="UUI163" s="1185"/>
      <c r="UUJ163" s="1186"/>
      <c r="UUK163" s="1184" t="s">
        <v>4081</v>
      </c>
      <c r="UUL163" s="1185"/>
      <c r="UUM163" s="1185"/>
      <c r="UUN163" s="1185"/>
      <c r="UUO163" s="1185"/>
      <c r="UUP163" s="1185"/>
      <c r="UUQ163" s="1185"/>
      <c r="UUR163" s="1186"/>
      <c r="UUS163" s="1184" t="s">
        <v>4081</v>
      </c>
      <c r="UUT163" s="1185"/>
      <c r="UUU163" s="1185"/>
      <c r="UUV163" s="1185"/>
      <c r="UUW163" s="1185"/>
      <c r="UUX163" s="1185"/>
      <c r="UUY163" s="1185"/>
      <c r="UUZ163" s="1186"/>
      <c r="UVA163" s="1184" t="s">
        <v>4081</v>
      </c>
      <c r="UVB163" s="1185"/>
      <c r="UVC163" s="1185"/>
      <c r="UVD163" s="1185"/>
      <c r="UVE163" s="1185"/>
      <c r="UVF163" s="1185"/>
      <c r="UVG163" s="1185"/>
      <c r="UVH163" s="1186"/>
      <c r="UVI163" s="1184" t="s">
        <v>4081</v>
      </c>
      <c r="UVJ163" s="1185"/>
      <c r="UVK163" s="1185"/>
      <c r="UVL163" s="1185"/>
      <c r="UVM163" s="1185"/>
      <c r="UVN163" s="1185"/>
      <c r="UVO163" s="1185"/>
      <c r="UVP163" s="1186"/>
      <c r="UVQ163" s="1184" t="s">
        <v>4081</v>
      </c>
      <c r="UVR163" s="1185"/>
      <c r="UVS163" s="1185"/>
      <c r="UVT163" s="1185"/>
      <c r="UVU163" s="1185"/>
      <c r="UVV163" s="1185"/>
      <c r="UVW163" s="1185"/>
      <c r="UVX163" s="1186"/>
      <c r="UVY163" s="1184" t="s">
        <v>4081</v>
      </c>
      <c r="UVZ163" s="1185"/>
      <c r="UWA163" s="1185"/>
      <c r="UWB163" s="1185"/>
      <c r="UWC163" s="1185"/>
      <c r="UWD163" s="1185"/>
      <c r="UWE163" s="1185"/>
      <c r="UWF163" s="1186"/>
      <c r="UWG163" s="1184" t="s">
        <v>4081</v>
      </c>
      <c r="UWH163" s="1185"/>
      <c r="UWI163" s="1185"/>
      <c r="UWJ163" s="1185"/>
      <c r="UWK163" s="1185"/>
      <c r="UWL163" s="1185"/>
      <c r="UWM163" s="1185"/>
      <c r="UWN163" s="1186"/>
      <c r="UWO163" s="1184" t="s">
        <v>4081</v>
      </c>
      <c r="UWP163" s="1185"/>
      <c r="UWQ163" s="1185"/>
      <c r="UWR163" s="1185"/>
      <c r="UWS163" s="1185"/>
      <c r="UWT163" s="1185"/>
      <c r="UWU163" s="1185"/>
      <c r="UWV163" s="1186"/>
      <c r="UWW163" s="1184" t="s">
        <v>4081</v>
      </c>
      <c r="UWX163" s="1185"/>
      <c r="UWY163" s="1185"/>
      <c r="UWZ163" s="1185"/>
      <c r="UXA163" s="1185"/>
      <c r="UXB163" s="1185"/>
      <c r="UXC163" s="1185"/>
      <c r="UXD163" s="1186"/>
      <c r="UXE163" s="1184" t="s">
        <v>4081</v>
      </c>
      <c r="UXF163" s="1185"/>
      <c r="UXG163" s="1185"/>
      <c r="UXH163" s="1185"/>
      <c r="UXI163" s="1185"/>
      <c r="UXJ163" s="1185"/>
      <c r="UXK163" s="1185"/>
      <c r="UXL163" s="1186"/>
      <c r="UXM163" s="1184" t="s">
        <v>4081</v>
      </c>
      <c r="UXN163" s="1185"/>
      <c r="UXO163" s="1185"/>
      <c r="UXP163" s="1185"/>
      <c r="UXQ163" s="1185"/>
      <c r="UXR163" s="1185"/>
      <c r="UXS163" s="1185"/>
      <c r="UXT163" s="1186"/>
      <c r="UXU163" s="1184" t="s">
        <v>4081</v>
      </c>
      <c r="UXV163" s="1185"/>
      <c r="UXW163" s="1185"/>
      <c r="UXX163" s="1185"/>
      <c r="UXY163" s="1185"/>
      <c r="UXZ163" s="1185"/>
      <c r="UYA163" s="1185"/>
      <c r="UYB163" s="1186"/>
      <c r="UYC163" s="1184" t="s">
        <v>4081</v>
      </c>
      <c r="UYD163" s="1185"/>
      <c r="UYE163" s="1185"/>
      <c r="UYF163" s="1185"/>
      <c r="UYG163" s="1185"/>
      <c r="UYH163" s="1185"/>
      <c r="UYI163" s="1185"/>
      <c r="UYJ163" s="1186"/>
      <c r="UYK163" s="1184" t="s">
        <v>4081</v>
      </c>
      <c r="UYL163" s="1185"/>
      <c r="UYM163" s="1185"/>
      <c r="UYN163" s="1185"/>
      <c r="UYO163" s="1185"/>
      <c r="UYP163" s="1185"/>
      <c r="UYQ163" s="1185"/>
      <c r="UYR163" s="1186"/>
      <c r="UYS163" s="1184" t="s">
        <v>4081</v>
      </c>
      <c r="UYT163" s="1185"/>
      <c r="UYU163" s="1185"/>
      <c r="UYV163" s="1185"/>
      <c r="UYW163" s="1185"/>
      <c r="UYX163" s="1185"/>
      <c r="UYY163" s="1185"/>
      <c r="UYZ163" s="1186"/>
      <c r="UZA163" s="1184" t="s">
        <v>4081</v>
      </c>
      <c r="UZB163" s="1185"/>
      <c r="UZC163" s="1185"/>
      <c r="UZD163" s="1185"/>
      <c r="UZE163" s="1185"/>
      <c r="UZF163" s="1185"/>
      <c r="UZG163" s="1185"/>
      <c r="UZH163" s="1186"/>
      <c r="UZI163" s="1184" t="s">
        <v>4081</v>
      </c>
      <c r="UZJ163" s="1185"/>
      <c r="UZK163" s="1185"/>
      <c r="UZL163" s="1185"/>
      <c r="UZM163" s="1185"/>
      <c r="UZN163" s="1185"/>
      <c r="UZO163" s="1185"/>
      <c r="UZP163" s="1186"/>
      <c r="UZQ163" s="1184" t="s">
        <v>4081</v>
      </c>
      <c r="UZR163" s="1185"/>
      <c r="UZS163" s="1185"/>
      <c r="UZT163" s="1185"/>
      <c r="UZU163" s="1185"/>
      <c r="UZV163" s="1185"/>
      <c r="UZW163" s="1185"/>
      <c r="UZX163" s="1186"/>
      <c r="UZY163" s="1184" t="s">
        <v>4081</v>
      </c>
      <c r="UZZ163" s="1185"/>
      <c r="VAA163" s="1185"/>
      <c r="VAB163" s="1185"/>
      <c r="VAC163" s="1185"/>
      <c r="VAD163" s="1185"/>
      <c r="VAE163" s="1185"/>
      <c r="VAF163" s="1186"/>
      <c r="VAG163" s="1184" t="s">
        <v>4081</v>
      </c>
      <c r="VAH163" s="1185"/>
      <c r="VAI163" s="1185"/>
      <c r="VAJ163" s="1185"/>
      <c r="VAK163" s="1185"/>
      <c r="VAL163" s="1185"/>
      <c r="VAM163" s="1185"/>
      <c r="VAN163" s="1186"/>
      <c r="VAO163" s="1184" t="s">
        <v>4081</v>
      </c>
      <c r="VAP163" s="1185"/>
      <c r="VAQ163" s="1185"/>
      <c r="VAR163" s="1185"/>
      <c r="VAS163" s="1185"/>
      <c r="VAT163" s="1185"/>
      <c r="VAU163" s="1185"/>
      <c r="VAV163" s="1186"/>
      <c r="VAW163" s="1184" t="s">
        <v>4081</v>
      </c>
      <c r="VAX163" s="1185"/>
      <c r="VAY163" s="1185"/>
      <c r="VAZ163" s="1185"/>
      <c r="VBA163" s="1185"/>
      <c r="VBB163" s="1185"/>
      <c r="VBC163" s="1185"/>
      <c r="VBD163" s="1186"/>
      <c r="VBE163" s="1184" t="s">
        <v>4081</v>
      </c>
      <c r="VBF163" s="1185"/>
      <c r="VBG163" s="1185"/>
      <c r="VBH163" s="1185"/>
      <c r="VBI163" s="1185"/>
      <c r="VBJ163" s="1185"/>
      <c r="VBK163" s="1185"/>
      <c r="VBL163" s="1186"/>
      <c r="VBM163" s="1184" t="s">
        <v>4081</v>
      </c>
      <c r="VBN163" s="1185"/>
      <c r="VBO163" s="1185"/>
      <c r="VBP163" s="1185"/>
      <c r="VBQ163" s="1185"/>
      <c r="VBR163" s="1185"/>
      <c r="VBS163" s="1185"/>
      <c r="VBT163" s="1186"/>
      <c r="VBU163" s="1184" t="s">
        <v>4081</v>
      </c>
      <c r="VBV163" s="1185"/>
      <c r="VBW163" s="1185"/>
      <c r="VBX163" s="1185"/>
      <c r="VBY163" s="1185"/>
      <c r="VBZ163" s="1185"/>
      <c r="VCA163" s="1185"/>
      <c r="VCB163" s="1186"/>
      <c r="VCC163" s="1184" t="s">
        <v>4081</v>
      </c>
      <c r="VCD163" s="1185"/>
      <c r="VCE163" s="1185"/>
      <c r="VCF163" s="1185"/>
      <c r="VCG163" s="1185"/>
      <c r="VCH163" s="1185"/>
      <c r="VCI163" s="1185"/>
      <c r="VCJ163" s="1186"/>
      <c r="VCK163" s="1184" t="s">
        <v>4081</v>
      </c>
      <c r="VCL163" s="1185"/>
      <c r="VCM163" s="1185"/>
      <c r="VCN163" s="1185"/>
      <c r="VCO163" s="1185"/>
      <c r="VCP163" s="1185"/>
      <c r="VCQ163" s="1185"/>
      <c r="VCR163" s="1186"/>
      <c r="VCS163" s="1184" t="s">
        <v>4081</v>
      </c>
      <c r="VCT163" s="1185"/>
      <c r="VCU163" s="1185"/>
      <c r="VCV163" s="1185"/>
      <c r="VCW163" s="1185"/>
      <c r="VCX163" s="1185"/>
      <c r="VCY163" s="1185"/>
      <c r="VCZ163" s="1186"/>
      <c r="VDA163" s="1184" t="s">
        <v>4081</v>
      </c>
      <c r="VDB163" s="1185"/>
      <c r="VDC163" s="1185"/>
      <c r="VDD163" s="1185"/>
      <c r="VDE163" s="1185"/>
      <c r="VDF163" s="1185"/>
      <c r="VDG163" s="1185"/>
      <c r="VDH163" s="1186"/>
      <c r="VDI163" s="1184" t="s">
        <v>4081</v>
      </c>
      <c r="VDJ163" s="1185"/>
      <c r="VDK163" s="1185"/>
      <c r="VDL163" s="1185"/>
      <c r="VDM163" s="1185"/>
      <c r="VDN163" s="1185"/>
      <c r="VDO163" s="1185"/>
      <c r="VDP163" s="1186"/>
      <c r="VDQ163" s="1184" t="s">
        <v>4081</v>
      </c>
      <c r="VDR163" s="1185"/>
      <c r="VDS163" s="1185"/>
      <c r="VDT163" s="1185"/>
      <c r="VDU163" s="1185"/>
      <c r="VDV163" s="1185"/>
      <c r="VDW163" s="1185"/>
      <c r="VDX163" s="1186"/>
      <c r="VDY163" s="1184" t="s">
        <v>4081</v>
      </c>
      <c r="VDZ163" s="1185"/>
      <c r="VEA163" s="1185"/>
      <c r="VEB163" s="1185"/>
      <c r="VEC163" s="1185"/>
      <c r="VED163" s="1185"/>
      <c r="VEE163" s="1185"/>
      <c r="VEF163" s="1186"/>
      <c r="VEG163" s="1184" t="s">
        <v>4081</v>
      </c>
      <c r="VEH163" s="1185"/>
      <c r="VEI163" s="1185"/>
      <c r="VEJ163" s="1185"/>
      <c r="VEK163" s="1185"/>
      <c r="VEL163" s="1185"/>
      <c r="VEM163" s="1185"/>
      <c r="VEN163" s="1186"/>
      <c r="VEO163" s="1184" t="s">
        <v>4081</v>
      </c>
      <c r="VEP163" s="1185"/>
      <c r="VEQ163" s="1185"/>
      <c r="VER163" s="1185"/>
      <c r="VES163" s="1185"/>
      <c r="VET163" s="1185"/>
      <c r="VEU163" s="1185"/>
      <c r="VEV163" s="1186"/>
      <c r="VEW163" s="1184" t="s">
        <v>4081</v>
      </c>
      <c r="VEX163" s="1185"/>
      <c r="VEY163" s="1185"/>
      <c r="VEZ163" s="1185"/>
      <c r="VFA163" s="1185"/>
      <c r="VFB163" s="1185"/>
      <c r="VFC163" s="1185"/>
      <c r="VFD163" s="1186"/>
      <c r="VFE163" s="1184" t="s">
        <v>4081</v>
      </c>
      <c r="VFF163" s="1185"/>
      <c r="VFG163" s="1185"/>
      <c r="VFH163" s="1185"/>
      <c r="VFI163" s="1185"/>
      <c r="VFJ163" s="1185"/>
      <c r="VFK163" s="1185"/>
      <c r="VFL163" s="1186"/>
      <c r="VFM163" s="1184" t="s">
        <v>4081</v>
      </c>
      <c r="VFN163" s="1185"/>
      <c r="VFO163" s="1185"/>
      <c r="VFP163" s="1185"/>
      <c r="VFQ163" s="1185"/>
      <c r="VFR163" s="1185"/>
      <c r="VFS163" s="1185"/>
      <c r="VFT163" s="1186"/>
      <c r="VFU163" s="1184" t="s">
        <v>4081</v>
      </c>
      <c r="VFV163" s="1185"/>
      <c r="VFW163" s="1185"/>
      <c r="VFX163" s="1185"/>
      <c r="VFY163" s="1185"/>
      <c r="VFZ163" s="1185"/>
      <c r="VGA163" s="1185"/>
      <c r="VGB163" s="1186"/>
      <c r="VGC163" s="1184" t="s">
        <v>4081</v>
      </c>
      <c r="VGD163" s="1185"/>
      <c r="VGE163" s="1185"/>
      <c r="VGF163" s="1185"/>
      <c r="VGG163" s="1185"/>
      <c r="VGH163" s="1185"/>
      <c r="VGI163" s="1185"/>
      <c r="VGJ163" s="1186"/>
      <c r="VGK163" s="1184" t="s">
        <v>4081</v>
      </c>
      <c r="VGL163" s="1185"/>
      <c r="VGM163" s="1185"/>
      <c r="VGN163" s="1185"/>
      <c r="VGO163" s="1185"/>
      <c r="VGP163" s="1185"/>
      <c r="VGQ163" s="1185"/>
      <c r="VGR163" s="1186"/>
      <c r="VGS163" s="1184" t="s">
        <v>4081</v>
      </c>
      <c r="VGT163" s="1185"/>
      <c r="VGU163" s="1185"/>
      <c r="VGV163" s="1185"/>
      <c r="VGW163" s="1185"/>
      <c r="VGX163" s="1185"/>
      <c r="VGY163" s="1185"/>
      <c r="VGZ163" s="1186"/>
      <c r="VHA163" s="1184" t="s">
        <v>4081</v>
      </c>
      <c r="VHB163" s="1185"/>
      <c r="VHC163" s="1185"/>
      <c r="VHD163" s="1185"/>
      <c r="VHE163" s="1185"/>
      <c r="VHF163" s="1185"/>
      <c r="VHG163" s="1185"/>
      <c r="VHH163" s="1186"/>
      <c r="VHI163" s="1184" t="s">
        <v>4081</v>
      </c>
      <c r="VHJ163" s="1185"/>
      <c r="VHK163" s="1185"/>
      <c r="VHL163" s="1185"/>
      <c r="VHM163" s="1185"/>
      <c r="VHN163" s="1185"/>
      <c r="VHO163" s="1185"/>
      <c r="VHP163" s="1186"/>
      <c r="VHQ163" s="1184" t="s">
        <v>4081</v>
      </c>
      <c r="VHR163" s="1185"/>
      <c r="VHS163" s="1185"/>
      <c r="VHT163" s="1185"/>
      <c r="VHU163" s="1185"/>
      <c r="VHV163" s="1185"/>
      <c r="VHW163" s="1185"/>
      <c r="VHX163" s="1186"/>
      <c r="VHY163" s="1184" t="s">
        <v>4081</v>
      </c>
      <c r="VHZ163" s="1185"/>
      <c r="VIA163" s="1185"/>
      <c r="VIB163" s="1185"/>
      <c r="VIC163" s="1185"/>
      <c r="VID163" s="1185"/>
      <c r="VIE163" s="1185"/>
      <c r="VIF163" s="1186"/>
      <c r="VIG163" s="1184" t="s">
        <v>4081</v>
      </c>
      <c r="VIH163" s="1185"/>
      <c r="VII163" s="1185"/>
      <c r="VIJ163" s="1185"/>
      <c r="VIK163" s="1185"/>
      <c r="VIL163" s="1185"/>
      <c r="VIM163" s="1185"/>
      <c r="VIN163" s="1186"/>
      <c r="VIO163" s="1184" t="s">
        <v>4081</v>
      </c>
      <c r="VIP163" s="1185"/>
      <c r="VIQ163" s="1185"/>
      <c r="VIR163" s="1185"/>
      <c r="VIS163" s="1185"/>
      <c r="VIT163" s="1185"/>
      <c r="VIU163" s="1185"/>
      <c r="VIV163" s="1186"/>
      <c r="VIW163" s="1184" t="s">
        <v>4081</v>
      </c>
      <c r="VIX163" s="1185"/>
      <c r="VIY163" s="1185"/>
      <c r="VIZ163" s="1185"/>
      <c r="VJA163" s="1185"/>
      <c r="VJB163" s="1185"/>
      <c r="VJC163" s="1185"/>
      <c r="VJD163" s="1186"/>
      <c r="VJE163" s="1184" t="s">
        <v>4081</v>
      </c>
      <c r="VJF163" s="1185"/>
      <c r="VJG163" s="1185"/>
      <c r="VJH163" s="1185"/>
      <c r="VJI163" s="1185"/>
      <c r="VJJ163" s="1185"/>
      <c r="VJK163" s="1185"/>
      <c r="VJL163" s="1186"/>
      <c r="VJM163" s="1184" t="s">
        <v>4081</v>
      </c>
      <c r="VJN163" s="1185"/>
      <c r="VJO163" s="1185"/>
      <c r="VJP163" s="1185"/>
      <c r="VJQ163" s="1185"/>
      <c r="VJR163" s="1185"/>
      <c r="VJS163" s="1185"/>
      <c r="VJT163" s="1186"/>
      <c r="VJU163" s="1184" t="s">
        <v>4081</v>
      </c>
      <c r="VJV163" s="1185"/>
      <c r="VJW163" s="1185"/>
      <c r="VJX163" s="1185"/>
      <c r="VJY163" s="1185"/>
      <c r="VJZ163" s="1185"/>
      <c r="VKA163" s="1185"/>
      <c r="VKB163" s="1186"/>
      <c r="VKC163" s="1184" t="s">
        <v>4081</v>
      </c>
      <c r="VKD163" s="1185"/>
      <c r="VKE163" s="1185"/>
      <c r="VKF163" s="1185"/>
      <c r="VKG163" s="1185"/>
      <c r="VKH163" s="1185"/>
      <c r="VKI163" s="1185"/>
      <c r="VKJ163" s="1186"/>
      <c r="VKK163" s="1184" t="s">
        <v>4081</v>
      </c>
      <c r="VKL163" s="1185"/>
      <c r="VKM163" s="1185"/>
      <c r="VKN163" s="1185"/>
      <c r="VKO163" s="1185"/>
      <c r="VKP163" s="1185"/>
      <c r="VKQ163" s="1185"/>
      <c r="VKR163" s="1186"/>
      <c r="VKS163" s="1184" t="s">
        <v>4081</v>
      </c>
      <c r="VKT163" s="1185"/>
      <c r="VKU163" s="1185"/>
      <c r="VKV163" s="1185"/>
      <c r="VKW163" s="1185"/>
      <c r="VKX163" s="1185"/>
      <c r="VKY163" s="1185"/>
      <c r="VKZ163" s="1186"/>
      <c r="VLA163" s="1184" t="s">
        <v>4081</v>
      </c>
      <c r="VLB163" s="1185"/>
      <c r="VLC163" s="1185"/>
      <c r="VLD163" s="1185"/>
      <c r="VLE163" s="1185"/>
      <c r="VLF163" s="1185"/>
      <c r="VLG163" s="1185"/>
      <c r="VLH163" s="1186"/>
      <c r="VLI163" s="1184" t="s">
        <v>4081</v>
      </c>
      <c r="VLJ163" s="1185"/>
      <c r="VLK163" s="1185"/>
      <c r="VLL163" s="1185"/>
      <c r="VLM163" s="1185"/>
      <c r="VLN163" s="1185"/>
      <c r="VLO163" s="1185"/>
      <c r="VLP163" s="1186"/>
      <c r="VLQ163" s="1184" t="s">
        <v>4081</v>
      </c>
      <c r="VLR163" s="1185"/>
      <c r="VLS163" s="1185"/>
      <c r="VLT163" s="1185"/>
      <c r="VLU163" s="1185"/>
      <c r="VLV163" s="1185"/>
      <c r="VLW163" s="1185"/>
      <c r="VLX163" s="1186"/>
      <c r="VLY163" s="1184" t="s">
        <v>4081</v>
      </c>
      <c r="VLZ163" s="1185"/>
      <c r="VMA163" s="1185"/>
      <c r="VMB163" s="1185"/>
      <c r="VMC163" s="1185"/>
      <c r="VMD163" s="1185"/>
      <c r="VME163" s="1185"/>
      <c r="VMF163" s="1186"/>
      <c r="VMG163" s="1184" t="s">
        <v>4081</v>
      </c>
      <c r="VMH163" s="1185"/>
      <c r="VMI163" s="1185"/>
      <c r="VMJ163" s="1185"/>
      <c r="VMK163" s="1185"/>
      <c r="VML163" s="1185"/>
      <c r="VMM163" s="1185"/>
      <c r="VMN163" s="1186"/>
      <c r="VMO163" s="1184" t="s">
        <v>4081</v>
      </c>
      <c r="VMP163" s="1185"/>
      <c r="VMQ163" s="1185"/>
      <c r="VMR163" s="1185"/>
      <c r="VMS163" s="1185"/>
      <c r="VMT163" s="1185"/>
      <c r="VMU163" s="1185"/>
      <c r="VMV163" s="1186"/>
      <c r="VMW163" s="1184" t="s">
        <v>4081</v>
      </c>
      <c r="VMX163" s="1185"/>
      <c r="VMY163" s="1185"/>
      <c r="VMZ163" s="1185"/>
      <c r="VNA163" s="1185"/>
      <c r="VNB163" s="1185"/>
      <c r="VNC163" s="1185"/>
      <c r="VND163" s="1186"/>
      <c r="VNE163" s="1184" t="s">
        <v>4081</v>
      </c>
      <c r="VNF163" s="1185"/>
      <c r="VNG163" s="1185"/>
      <c r="VNH163" s="1185"/>
      <c r="VNI163" s="1185"/>
      <c r="VNJ163" s="1185"/>
      <c r="VNK163" s="1185"/>
      <c r="VNL163" s="1186"/>
      <c r="VNM163" s="1184" t="s">
        <v>4081</v>
      </c>
      <c r="VNN163" s="1185"/>
      <c r="VNO163" s="1185"/>
      <c r="VNP163" s="1185"/>
      <c r="VNQ163" s="1185"/>
      <c r="VNR163" s="1185"/>
      <c r="VNS163" s="1185"/>
      <c r="VNT163" s="1186"/>
      <c r="VNU163" s="1184" t="s">
        <v>4081</v>
      </c>
      <c r="VNV163" s="1185"/>
      <c r="VNW163" s="1185"/>
      <c r="VNX163" s="1185"/>
      <c r="VNY163" s="1185"/>
      <c r="VNZ163" s="1185"/>
      <c r="VOA163" s="1185"/>
      <c r="VOB163" s="1186"/>
      <c r="VOC163" s="1184" t="s">
        <v>4081</v>
      </c>
      <c r="VOD163" s="1185"/>
      <c r="VOE163" s="1185"/>
      <c r="VOF163" s="1185"/>
      <c r="VOG163" s="1185"/>
      <c r="VOH163" s="1185"/>
      <c r="VOI163" s="1185"/>
      <c r="VOJ163" s="1186"/>
      <c r="VOK163" s="1184" t="s">
        <v>4081</v>
      </c>
      <c r="VOL163" s="1185"/>
      <c r="VOM163" s="1185"/>
      <c r="VON163" s="1185"/>
      <c r="VOO163" s="1185"/>
      <c r="VOP163" s="1185"/>
      <c r="VOQ163" s="1185"/>
      <c r="VOR163" s="1186"/>
      <c r="VOS163" s="1184" t="s">
        <v>4081</v>
      </c>
      <c r="VOT163" s="1185"/>
      <c r="VOU163" s="1185"/>
      <c r="VOV163" s="1185"/>
      <c r="VOW163" s="1185"/>
      <c r="VOX163" s="1185"/>
      <c r="VOY163" s="1185"/>
      <c r="VOZ163" s="1186"/>
      <c r="VPA163" s="1184" t="s">
        <v>4081</v>
      </c>
      <c r="VPB163" s="1185"/>
      <c r="VPC163" s="1185"/>
      <c r="VPD163" s="1185"/>
      <c r="VPE163" s="1185"/>
      <c r="VPF163" s="1185"/>
      <c r="VPG163" s="1185"/>
      <c r="VPH163" s="1186"/>
      <c r="VPI163" s="1184" t="s">
        <v>4081</v>
      </c>
      <c r="VPJ163" s="1185"/>
      <c r="VPK163" s="1185"/>
      <c r="VPL163" s="1185"/>
      <c r="VPM163" s="1185"/>
      <c r="VPN163" s="1185"/>
      <c r="VPO163" s="1185"/>
      <c r="VPP163" s="1186"/>
      <c r="VPQ163" s="1184" t="s">
        <v>4081</v>
      </c>
      <c r="VPR163" s="1185"/>
      <c r="VPS163" s="1185"/>
      <c r="VPT163" s="1185"/>
      <c r="VPU163" s="1185"/>
      <c r="VPV163" s="1185"/>
      <c r="VPW163" s="1185"/>
      <c r="VPX163" s="1186"/>
      <c r="VPY163" s="1184" t="s">
        <v>4081</v>
      </c>
      <c r="VPZ163" s="1185"/>
      <c r="VQA163" s="1185"/>
      <c r="VQB163" s="1185"/>
      <c r="VQC163" s="1185"/>
      <c r="VQD163" s="1185"/>
      <c r="VQE163" s="1185"/>
      <c r="VQF163" s="1186"/>
      <c r="VQG163" s="1184" t="s">
        <v>4081</v>
      </c>
      <c r="VQH163" s="1185"/>
      <c r="VQI163" s="1185"/>
      <c r="VQJ163" s="1185"/>
      <c r="VQK163" s="1185"/>
      <c r="VQL163" s="1185"/>
      <c r="VQM163" s="1185"/>
      <c r="VQN163" s="1186"/>
      <c r="VQO163" s="1184" t="s">
        <v>4081</v>
      </c>
      <c r="VQP163" s="1185"/>
      <c r="VQQ163" s="1185"/>
      <c r="VQR163" s="1185"/>
      <c r="VQS163" s="1185"/>
      <c r="VQT163" s="1185"/>
      <c r="VQU163" s="1185"/>
      <c r="VQV163" s="1186"/>
      <c r="VQW163" s="1184" t="s">
        <v>4081</v>
      </c>
      <c r="VQX163" s="1185"/>
      <c r="VQY163" s="1185"/>
      <c r="VQZ163" s="1185"/>
      <c r="VRA163" s="1185"/>
      <c r="VRB163" s="1185"/>
      <c r="VRC163" s="1185"/>
      <c r="VRD163" s="1186"/>
      <c r="VRE163" s="1184" t="s">
        <v>4081</v>
      </c>
      <c r="VRF163" s="1185"/>
      <c r="VRG163" s="1185"/>
      <c r="VRH163" s="1185"/>
      <c r="VRI163" s="1185"/>
      <c r="VRJ163" s="1185"/>
      <c r="VRK163" s="1185"/>
      <c r="VRL163" s="1186"/>
      <c r="VRM163" s="1184" t="s">
        <v>4081</v>
      </c>
      <c r="VRN163" s="1185"/>
      <c r="VRO163" s="1185"/>
      <c r="VRP163" s="1185"/>
      <c r="VRQ163" s="1185"/>
      <c r="VRR163" s="1185"/>
      <c r="VRS163" s="1185"/>
      <c r="VRT163" s="1186"/>
      <c r="VRU163" s="1184" t="s">
        <v>4081</v>
      </c>
      <c r="VRV163" s="1185"/>
      <c r="VRW163" s="1185"/>
      <c r="VRX163" s="1185"/>
      <c r="VRY163" s="1185"/>
      <c r="VRZ163" s="1185"/>
      <c r="VSA163" s="1185"/>
      <c r="VSB163" s="1186"/>
      <c r="VSC163" s="1184" t="s">
        <v>4081</v>
      </c>
      <c r="VSD163" s="1185"/>
      <c r="VSE163" s="1185"/>
      <c r="VSF163" s="1185"/>
      <c r="VSG163" s="1185"/>
      <c r="VSH163" s="1185"/>
      <c r="VSI163" s="1185"/>
      <c r="VSJ163" s="1186"/>
      <c r="VSK163" s="1184" t="s">
        <v>4081</v>
      </c>
      <c r="VSL163" s="1185"/>
      <c r="VSM163" s="1185"/>
      <c r="VSN163" s="1185"/>
      <c r="VSO163" s="1185"/>
      <c r="VSP163" s="1185"/>
      <c r="VSQ163" s="1185"/>
      <c r="VSR163" s="1186"/>
      <c r="VSS163" s="1184" t="s">
        <v>4081</v>
      </c>
      <c r="VST163" s="1185"/>
      <c r="VSU163" s="1185"/>
      <c r="VSV163" s="1185"/>
      <c r="VSW163" s="1185"/>
      <c r="VSX163" s="1185"/>
      <c r="VSY163" s="1185"/>
      <c r="VSZ163" s="1186"/>
      <c r="VTA163" s="1184" t="s">
        <v>4081</v>
      </c>
      <c r="VTB163" s="1185"/>
      <c r="VTC163" s="1185"/>
      <c r="VTD163" s="1185"/>
      <c r="VTE163" s="1185"/>
      <c r="VTF163" s="1185"/>
      <c r="VTG163" s="1185"/>
      <c r="VTH163" s="1186"/>
      <c r="VTI163" s="1184" t="s">
        <v>4081</v>
      </c>
      <c r="VTJ163" s="1185"/>
      <c r="VTK163" s="1185"/>
      <c r="VTL163" s="1185"/>
      <c r="VTM163" s="1185"/>
      <c r="VTN163" s="1185"/>
      <c r="VTO163" s="1185"/>
      <c r="VTP163" s="1186"/>
      <c r="VTQ163" s="1184" t="s">
        <v>4081</v>
      </c>
      <c r="VTR163" s="1185"/>
      <c r="VTS163" s="1185"/>
      <c r="VTT163" s="1185"/>
      <c r="VTU163" s="1185"/>
      <c r="VTV163" s="1185"/>
      <c r="VTW163" s="1185"/>
      <c r="VTX163" s="1186"/>
      <c r="VTY163" s="1184" t="s">
        <v>4081</v>
      </c>
      <c r="VTZ163" s="1185"/>
      <c r="VUA163" s="1185"/>
      <c r="VUB163" s="1185"/>
      <c r="VUC163" s="1185"/>
      <c r="VUD163" s="1185"/>
      <c r="VUE163" s="1185"/>
      <c r="VUF163" s="1186"/>
      <c r="VUG163" s="1184" t="s">
        <v>4081</v>
      </c>
      <c r="VUH163" s="1185"/>
      <c r="VUI163" s="1185"/>
      <c r="VUJ163" s="1185"/>
      <c r="VUK163" s="1185"/>
      <c r="VUL163" s="1185"/>
      <c r="VUM163" s="1185"/>
      <c r="VUN163" s="1186"/>
      <c r="VUO163" s="1184" t="s">
        <v>4081</v>
      </c>
      <c r="VUP163" s="1185"/>
      <c r="VUQ163" s="1185"/>
      <c r="VUR163" s="1185"/>
      <c r="VUS163" s="1185"/>
      <c r="VUT163" s="1185"/>
      <c r="VUU163" s="1185"/>
      <c r="VUV163" s="1186"/>
      <c r="VUW163" s="1184" t="s">
        <v>4081</v>
      </c>
      <c r="VUX163" s="1185"/>
      <c r="VUY163" s="1185"/>
      <c r="VUZ163" s="1185"/>
      <c r="VVA163" s="1185"/>
      <c r="VVB163" s="1185"/>
      <c r="VVC163" s="1185"/>
      <c r="VVD163" s="1186"/>
      <c r="VVE163" s="1184" t="s">
        <v>4081</v>
      </c>
      <c r="VVF163" s="1185"/>
      <c r="VVG163" s="1185"/>
      <c r="VVH163" s="1185"/>
      <c r="VVI163" s="1185"/>
      <c r="VVJ163" s="1185"/>
      <c r="VVK163" s="1185"/>
      <c r="VVL163" s="1186"/>
      <c r="VVM163" s="1184" t="s">
        <v>4081</v>
      </c>
      <c r="VVN163" s="1185"/>
      <c r="VVO163" s="1185"/>
      <c r="VVP163" s="1185"/>
      <c r="VVQ163" s="1185"/>
      <c r="VVR163" s="1185"/>
      <c r="VVS163" s="1185"/>
      <c r="VVT163" s="1186"/>
      <c r="VVU163" s="1184" t="s">
        <v>4081</v>
      </c>
      <c r="VVV163" s="1185"/>
      <c r="VVW163" s="1185"/>
      <c r="VVX163" s="1185"/>
      <c r="VVY163" s="1185"/>
      <c r="VVZ163" s="1185"/>
      <c r="VWA163" s="1185"/>
      <c r="VWB163" s="1186"/>
      <c r="VWC163" s="1184" t="s">
        <v>4081</v>
      </c>
      <c r="VWD163" s="1185"/>
      <c r="VWE163" s="1185"/>
      <c r="VWF163" s="1185"/>
      <c r="VWG163" s="1185"/>
      <c r="VWH163" s="1185"/>
      <c r="VWI163" s="1185"/>
      <c r="VWJ163" s="1186"/>
      <c r="VWK163" s="1184" t="s">
        <v>4081</v>
      </c>
      <c r="VWL163" s="1185"/>
      <c r="VWM163" s="1185"/>
      <c r="VWN163" s="1185"/>
      <c r="VWO163" s="1185"/>
      <c r="VWP163" s="1185"/>
      <c r="VWQ163" s="1185"/>
      <c r="VWR163" s="1186"/>
      <c r="VWS163" s="1184" t="s">
        <v>4081</v>
      </c>
      <c r="VWT163" s="1185"/>
      <c r="VWU163" s="1185"/>
      <c r="VWV163" s="1185"/>
      <c r="VWW163" s="1185"/>
      <c r="VWX163" s="1185"/>
      <c r="VWY163" s="1185"/>
      <c r="VWZ163" s="1186"/>
      <c r="VXA163" s="1184" t="s">
        <v>4081</v>
      </c>
      <c r="VXB163" s="1185"/>
      <c r="VXC163" s="1185"/>
      <c r="VXD163" s="1185"/>
      <c r="VXE163" s="1185"/>
      <c r="VXF163" s="1185"/>
      <c r="VXG163" s="1185"/>
      <c r="VXH163" s="1186"/>
      <c r="VXI163" s="1184" t="s">
        <v>4081</v>
      </c>
      <c r="VXJ163" s="1185"/>
      <c r="VXK163" s="1185"/>
      <c r="VXL163" s="1185"/>
      <c r="VXM163" s="1185"/>
      <c r="VXN163" s="1185"/>
      <c r="VXO163" s="1185"/>
      <c r="VXP163" s="1186"/>
      <c r="VXQ163" s="1184" t="s">
        <v>4081</v>
      </c>
      <c r="VXR163" s="1185"/>
      <c r="VXS163" s="1185"/>
      <c r="VXT163" s="1185"/>
      <c r="VXU163" s="1185"/>
      <c r="VXV163" s="1185"/>
      <c r="VXW163" s="1185"/>
      <c r="VXX163" s="1186"/>
      <c r="VXY163" s="1184" t="s">
        <v>4081</v>
      </c>
      <c r="VXZ163" s="1185"/>
      <c r="VYA163" s="1185"/>
      <c r="VYB163" s="1185"/>
      <c r="VYC163" s="1185"/>
      <c r="VYD163" s="1185"/>
      <c r="VYE163" s="1185"/>
      <c r="VYF163" s="1186"/>
      <c r="VYG163" s="1184" t="s">
        <v>4081</v>
      </c>
      <c r="VYH163" s="1185"/>
      <c r="VYI163" s="1185"/>
      <c r="VYJ163" s="1185"/>
      <c r="VYK163" s="1185"/>
      <c r="VYL163" s="1185"/>
      <c r="VYM163" s="1185"/>
      <c r="VYN163" s="1186"/>
      <c r="VYO163" s="1184" t="s">
        <v>4081</v>
      </c>
      <c r="VYP163" s="1185"/>
      <c r="VYQ163" s="1185"/>
      <c r="VYR163" s="1185"/>
      <c r="VYS163" s="1185"/>
      <c r="VYT163" s="1185"/>
      <c r="VYU163" s="1185"/>
      <c r="VYV163" s="1186"/>
      <c r="VYW163" s="1184" t="s">
        <v>4081</v>
      </c>
      <c r="VYX163" s="1185"/>
      <c r="VYY163" s="1185"/>
      <c r="VYZ163" s="1185"/>
      <c r="VZA163" s="1185"/>
      <c r="VZB163" s="1185"/>
      <c r="VZC163" s="1185"/>
      <c r="VZD163" s="1186"/>
      <c r="VZE163" s="1184" t="s">
        <v>4081</v>
      </c>
      <c r="VZF163" s="1185"/>
      <c r="VZG163" s="1185"/>
      <c r="VZH163" s="1185"/>
      <c r="VZI163" s="1185"/>
      <c r="VZJ163" s="1185"/>
      <c r="VZK163" s="1185"/>
      <c r="VZL163" s="1186"/>
      <c r="VZM163" s="1184" t="s">
        <v>4081</v>
      </c>
      <c r="VZN163" s="1185"/>
      <c r="VZO163" s="1185"/>
      <c r="VZP163" s="1185"/>
      <c r="VZQ163" s="1185"/>
      <c r="VZR163" s="1185"/>
      <c r="VZS163" s="1185"/>
      <c r="VZT163" s="1186"/>
      <c r="VZU163" s="1184" t="s">
        <v>4081</v>
      </c>
      <c r="VZV163" s="1185"/>
      <c r="VZW163" s="1185"/>
      <c r="VZX163" s="1185"/>
      <c r="VZY163" s="1185"/>
      <c r="VZZ163" s="1185"/>
      <c r="WAA163" s="1185"/>
      <c r="WAB163" s="1186"/>
      <c r="WAC163" s="1184" t="s">
        <v>4081</v>
      </c>
      <c r="WAD163" s="1185"/>
      <c r="WAE163" s="1185"/>
      <c r="WAF163" s="1185"/>
      <c r="WAG163" s="1185"/>
      <c r="WAH163" s="1185"/>
      <c r="WAI163" s="1185"/>
      <c r="WAJ163" s="1186"/>
      <c r="WAK163" s="1184" t="s">
        <v>4081</v>
      </c>
      <c r="WAL163" s="1185"/>
      <c r="WAM163" s="1185"/>
      <c r="WAN163" s="1185"/>
      <c r="WAO163" s="1185"/>
      <c r="WAP163" s="1185"/>
      <c r="WAQ163" s="1185"/>
      <c r="WAR163" s="1186"/>
      <c r="WAS163" s="1184" t="s">
        <v>4081</v>
      </c>
      <c r="WAT163" s="1185"/>
      <c r="WAU163" s="1185"/>
      <c r="WAV163" s="1185"/>
      <c r="WAW163" s="1185"/>
      <c r="WAX163" s="1185"/>
      <c r="WAY163" s="1185"/>
      <c r="WAZ163" s="1186"/>
      <c r="WBA163" s="1184" t="s">
        <v>4081</v>
      </c>
      <c r="WBB163" s="1185"/>
      <c r="WBC163" s="1185"/>
      <c r="WBD163" s="1185"/>
      <c r="WBE163" s="1185"/>
      <c r="WBF163" s="1185"/>
      <c r="WBG163" s="1185"/>
      <c r="WBH163" s="1186"/>
      <c r="WBI163" s="1184" t="s">
        <v>4081</v>
      </c>
      <c r="WBJ163" s="1185"/>
      <c r="WBK163" s="1185"/>
      <c r="WBL163" s="1185"/>
      <c r="WBM163" s="1185"/>
      <c r="WBN163" s="1185"/>
      <c r="WBO163" s="1185"/>
      <c r="WBP163" s="1186"/>
      <c r="WBQ163" s="1184" t="s">
        <v>4081</v>
      </c>
      <c r="WBR163" s="1185"/>
      <c r="WBS163" s="1185"/>
      <c r="WBT163" s="1185"/>
      <c r="WBU163" s="1185"/>
      <c r="WBV163" s="1185"/>
      <c r="WBW163" s="1185"/>
      <c r="WBX163" s="1186"/>
      <c r="WBY163" s="1184" t="s">
        <v>4081</v>
      </c>
      <c r="WBZ163" s="1185"/>
      <c r="WCA163" s="1185"/>
      <c r="WCB163" s="1185"/>
      <c r="WCC163" s="1185"/>
      <c r="WCD163" s="1185"/>
      <c r="WCE163" s="1185"/>
      <c r="WCF163" s="1186"/>
      <c r="WCG163" s="1184" t="s">
        <v>4081</v>
      </c>
      <c r="WCH163" s="1185"/>
      <c r="WCI163" s="1185"/>
      <c r="WCJ163" s="1185"/>
      <c r="WCK163" s="1185"/>
      <c r="WCL163" s="1185"/>
      <c r="WCM163" s="1185"/>
      <c r="WCN163" s="1186"/>
      <c r="WCO163" s="1184" t="s">
        <v>4081</v>
      </c>
      <c r="WCP163" s="1185"/>
      <c r="WCQ163" s="1185"/>
      <c r="WCR163" s="1185"/>
      <c r="WCS163" s="1185"/>
      <c r="WCT163" s="1185"/>
      <c r="WCU163" s="1185"/>
      <c r="WCV163" s="1186"/>
      <c r="WCW163" s="1184" t="s">
        <v>4081</v>
      </c>
      <c r="WCX163" s="1185"/>
      <c r="WCY163" s="1185"/>
      <c r="WCZ163" s="1185"/>
      <c r="WDA163" s="1185"/>
      <c r="WDB163" s="1185"/>
      <c r="WDC163" s="1185"/>
      <c r="WDD163" s="1186"/>
      <c r="WDE163" s="1184" t="s">
        <v>4081</v>
      </c>
      <c r="WDF163" s="1185"/>
      <c r="WDG163" s="1185"/>
      <c r="WDH163" s="1185"/>
      <c r="WDI163" s="1185"/>
      <c r="WDJ163" s="1185"/>
      <c r="WDK163" s="1185"/>
      <c r="WDL163" s="1186"/>
      <c r="WDM163" s="1184" t="s">
        <v>4081</v>
      </c>
      <c r="WDN163" s="1185"/>
      <c r="WDO163" s="1185"/>
      <c r="WDP163" s="1185"/>
      <c r="WDQ163" s="1185"/>
      <c r="WDR163" s="1185"/>
      <c r="WDS163" s="1185"/>
      <c r="WDT163" s="1186"/>
      <c r="WDU163" s="1184" t="s">
        <v>4081</v>
      </c>
      <c r="WDV163" s="1185"/>
      <c r="WDW163" s="1185"/>
      <c r="WDX163" s="1185"/>
      <c r="WDY163" s="1185"/>
      <c r="WDZ163" s="1185"/>
      <c r="WEA163" s="1185"/>
      <c r="WEB163" s="1186"/>
      <c r="WEC163" s="1184" t="s">
        <v>4081</v>
      </c>
      <c r="WED163" s="1185"/>
      <c r="WEE163" s="1185"/>
      <c r="WEF163" s="1185"/>
      <c r="WEG163" s="1185"/>
      <c r="WEH163" s="1185"/>
      <c r="WEI163" s="1185"/>
      <c r="WEJ163" s="1186"/>
      <c r="WEK163" s="1184" t="s">
        <v>4081</v>
      </c>
      <c r="WEL163" s="1185"/>
      <c r="WEM163" s="1185"/>
      <c r="WEN163" s="1185"/>
      <c r="WEO163" s="1185"/>
      <c r="WEP163" s="1185"/>
      <c r="WEQ163" s="1185"/>
      <c r="WER163" s="1186"/>
      <c r="WES163" s="1184" t="s">
        <v>4081</v>
      </c>
      <c r="WET163" s="1185"/>
      <c r="WEU163" s="1185"/>
      <c r="WEV163" s="1185"/>
      <c r="WEW163" s="1185"/>
      <c r="WEX163" s="1185"/>
      <c r="WEY163" s="1185"/>
      <c r="WEZ163" s="1186"/>
      <c r="WFA163" s="1184" t="s">
        <v>4081</v>
      </c>
      <c r="WFB163" s="1185"/>
      <c r="WFC163" s="1185"/>
      <c r="WFD163" s="1185"/>
      <c r="WFE163" s="1185"/>
      <c r="WFF163" s="1185"/>
      <c r="WFG163" s="1185"/>
      <c r="WFH163" s="1186"/>
      <c r="WFI163" s="1184" t="s">
        <v>4081</v>
      </c>
      <c r="WFJ163" s="1185"/>
      <c r="WFK163" s="1185"/>
      <c r="WFL163" s="1185"/>
      <c r="WFM163" s="1185"/>
      <c r="WFN163" s="1185"/>
      <c r="WFO163" s="1185"/>
      <c r="WFP163" s="1186"/>
      <c r="WFQ163" s="1184" t="s">
        <v>4081</v>
      </c>
      <c r="WFR163" s="1185"/>
      <c r="WFS163" s="1185"/>
      <c r="WFT163" s="1185"/>
      <c r="WFU163" s="1185"/>
      <c r="WFV163" s="1185"/>
      <c r="WFW163" s="1185"/>
      <c r="WFX163" s="1186"/>
      <c r="WFY163" s="1184" t="s">
        <v>4081</v>
      </c>
      <c r="WFZ163" s="1185"/>
      <c r="WGA163" s="1185"/>
      <c r="WGB163" s="1185"/>
      <c r="WGC163" s="1185"/>
      <c r="WGD163" s="1185"/>
      <c r="WGE163" s="1185"/>
      <c r="WGF163" s="1186"/>
      <c r="WGG163" s="1184" t="s">
        <v>4081</v>
      </c>
      <c r="WGH163" s="1185"/>
      <c r="WGI163" s="1185"/>
      <c r="WGJ163" s="1185"/>
      <c r="WGK163" s="1185"/>
      <c r="WGL163" s="1185"/>
      <c r="WGM163" s="1185"/>
      <c r="WGN163" s="1186"/>
      <c r="WGO163" s="1184" t="s">
        <v>4081</v>
      </c>
      <c r="WGP163" s="1185"/>
      <c r="WGQ163" s="1185"/>
      <c r="WGR163" s="1185"/>
      <c r="WGS163" s="1185"/>
      <c r="WGT163" s="1185"/>
      <c r="WGU163" s="1185"/>
      <c r="WGV163" s="1186"/>
      <c r="WGW163" s="1184" t="s">
        <v>4081</v>
      </c>
      <c r="WGX163" s="1185"/>
      <c r="WGY163" s="1185"/>
      <c r="WGZ163" s="1185"/>
      <c r="WHA163" s="1185"/>
      <c r="WHB163" s="1185"/>
      <c r="WHC163" s="1185"/>
      <c r="WHD163" s="1186"/>
      <c r="WHE163" s="1184" t="s">
        <v>4081</v>
      </c>
      <c r="WHF163" s="1185"/>
      <c r="WHG163" s="1185"/>
      <c r="WHH163" s="1185"/>
      <c r="WHI163" s="1185"/>
      <c r="WHJ163" s="1185"/>
      <c r="WHK163" s="1185"/>
      <c r="WHL163" s="1186"/>
      <c r="WHM163" s="1184" t="s">
        <v>4081</v>
      </c>
      <c r="WHN163" s="1185"/>
      <c r="WHO163" s="1185"/>
      <c r="WHP163" s="1185"/>
      <c r="WHQ163" s="1185"/>
      <c r="WHR163" s="1185"/>
      <c r="WHS163" s="1185"/>
      <c r="WHT163" s="1186"/>
      <c r="WHU163" s="1184" t="s">
        <v>4081</v>
      </c>
      <c r="WHV163" s="1185"/>
      <c r="WHW163" s="1185"/>
      <c r="WHX163" s="1185"/>
      <c r="WHY163" s="1185"/>
      <c r="WHZ163" s="1185"/>
      <c r="WIA163" s="1185"/>
      <c r="WIB163" s="1186"/>
      <c r="WIC163" s="1184" t="s">
        <v>4081</v>
      </c>
      <c r="WID163" s="1185"/>
      <c r="WIE163" s="1185"/>
      <c r="WIF163" s="1185"/>
      <c r="WIG163" s="1185"/>
      <c r="WIH163" s="1185"/>
      <c r="WII163" s="1185"/>
      <c r="WIJ163" s="1186"/>
      <c r="WIK163" s="1184" t="s">
        <v>4081</v>
      </c>
      <c r="WIL163" s="1185"/>
      <c r="WIM163" s="1185"/>
      <c r="WIN163" s="1185"/>
      <c r="WIO163" s="1185"/>
      <c r="WIP163" s="1185"/>
      <c r="WIQ163" s="1185"/>
      <c r="WIR163" s="1186"/>
      <c r="WIS163" s="1184" t="s">
        <v>4081</v>
      </c>
      <c r="WIT163" s="1185"/>
      <c r="WIU163" s="1185"/>
      <c r="WIV163" s="1185"/>
      <c r="WIW163" s="1185"/>
      <c r="WIX163" s="1185"/>
      <c r="WIY163" s="1185"/>
      <c r="WIZ163" s="1186"/>
      <c r="WJA163" s="1184" t="s">
        <v>4081</v>
      </c>
      <c r="WJB163" s="1185"/>
      <c r="WJC163" s="1185"/>
      <c r="WJD163" s="1185"/>
      <c r="WJE163" s="1185"/>
      <c r="WJF163" s="1185"/>
      <c r="WJG163" s="1185"/>
      <c r="WJH163" s="1186"/>
      <c r="WJI163" s="1184" t="s">
        <v>4081</v>
      </c>
      <c r="WJJ163" s="1185"/>
      <c r="WJK163" s="1185"/>
      <c r="WJL163" s="1185"/>
      <c r="WJM163" s="1185"/>
      <c r="WJN163" s="1185"/>
      <c r="WJO163" s="1185"/>
      <c r="WJP163" s="1186"/>
      <c r="WJQ163" s="1184" t="s">
        <v>4081</v>
      </c>
      <c r="WJR163" s="1185"/>
      <c r="WJS163" s="1185"/>
      <c r="WJT163" s="1185"/>
      <c r="WJU163" s="1185"/>
      <c r="WJV163" s="1185"/>
      <c r="WJW163" s="1185"/>
      <c r="WJX163" s="1186"/>
      <c r="WJY163" s="1184" t="s">
        <v>4081</v>
      </c>
      <c r="WJZ163" s="1185"/>
      <c r="WKA163" s="1185"/>
      <c r="WKB163" s="1185"/>
      <c r="WKC163" s="1185"/>
      <c r="WKD163" s="1185"/>
      <c r="WKE163" s="1185"/>
      <c r="WKF163" s="1186"/>
      <c r="WKG163" s="1184" t="s">
        <v>4081</v>
      </c>
      <c r="WKH163" s="1185"/>
      <c r="WKI163" s="1185"/>
      <c r="WKJ163" s="1185"/>
      <c r="WKK163" s="1185"/>
      <c r="WKL163" s="1185"/>
      <c r="WKM163" s="1185"/>
      <c r="WKN163" s="1186"/>
      <c r="WKO163" s="1184" t="s">
        <v>4081</v>
      </c>
      <c r="WKP163" s="1185"/>
      <c r="WKQ163" s="1185"/>
      <c r="WKR163" s="1185"/>
      <c r="WKS163" s="1185"/>
      <c r="WKT163" s="1185"/>
      <c r="WKU163" s="1185"/>
      <c r="WKV163" s="1186"/>
      <c r="WKW163" s="1184" t="s">
        <v>4081</v>
      </c>
      <c r="WKX163" s="1185"/>
      <c r="WKY163" s="1185"/>
      <c r="WKZ163" s="1185"/>
      <c r="WLA163" s="1185"/>
      <c r="WLB163" s="1185"/>
      <c r="WLC163" s="1185"/>
      <c r="WLD163" s="1186"/>
      <c r="WLE163" s="1184" t="s">
        <v>4081</v>
      </c>
      <c r="WLF163" s="1185"/>
      <c r="WLG163" s="1185"/>
      <c r="WLH163" s="1185"/>
      <c r="WLI163" s="1185"/>
      <c r="WLJ163" s="1185"/>
      <c r="WLK163" s="1185"/>
      <c r="WLL163" s="1186"/>
      <c r="WLM163" s="1184" t="s">
        <v>4081</v>
      </c>
      <c r="WLN163" s="1185"/>
      <c r="WLO163" s="1185"/>
      <c r="WLP163" s="1185"/>
      <c r="WLQ163" s="1185"/>
      <c r="WLR163" s="1185"/>
      <c r="WLS163" s="1185"/>
      <c r="WLT163" s="1186"/>
      <c r="WLU163" s="1184" t="s">
        <v>4081</v>
      </c>
      <c r="WLV163" s="1185"/>
      <c r="WLW163" s="1185"/>
      <c r="WLX163" s="1185"/>
      <c r="WLY163" s="1185"/>
      <c r="WLZ163" s="1185"/>
      <c r="WMA163" s="1185"/>
      <c r="WMB163" s="1186"/>
      <c r="WMC163" s="1184" t="s">
        <v>4081</v>
      </c>
      <c r="WMD163" s="1185"/>
      <c r="WME163" s="1185"/>
      <c r="WMF163" s="1185"/>
      <c r="WMG163" s="1185"/>
      <c r="WMH163" s="1185"/>
      <c r="WMI163" s="1185"/>
      <c r="WMJ163" s="1186"/>
      <c r="WMK163" s="1184" t="s">
        <v>4081</v>
      </c>
      <c r="WML163" s="1185"/>
      <c r="WMM163" s="1185"/>
      <c r="WMN163" s="1185"/>
      <c r="WMO163" s="1185"/>
      <c r="WMP163" s="1185"/>
      <c r="WMQ163" s="1185"/>
      <c r="WMR163" s="1186"/>
      <c r="WMS163" s="1184" t="s">
        <v>4081</v>
      </c>
      <c r="WMT163" s="1185"/>
      <c r="WMU163" s="1185"/>
      <c r="WMV163" s="1185"/>
      <c r="WMW163" s="1185"/>
      <c r="WMX163" s="1185"/>
      <c r="WMY163" s="1185"/>
      <c r="WMZ163" s="1186"/>
      <c r="WNA163" s="1184" t="s">
        <v>4081</v>
      </c>
      <c r="WNB163" s="1185"/>
      <c r="WNC163" s="1185"/>
      <c r="WND163" s="1185"/>
      <c r="WNE163" s="1185"/>
      <c r="WNF163" s="1185"/>
      <c r="WNG163" s="1185"/>
      <c r="WNH163" s="1186"/>
      <c r="WNI163" s="1184" t="s">
        <v>4081</v>
      </c>
      <c r="WNJ163" s="1185"/>
      <c r="WNK163" s="1185"/>
      <c r="WNL163" s="1185"/>
      <c r="WNM163" s="1185"/>
      <c r="WNN163" s="1185"/>
      <c r="WNO163" s="1185"/>
      <c r="WNP163" s="1186"/>
      <c r="WNQ163" s="1184" t="s">
        <v>4081</v>
      </c>
      <c r="WNR163" s="1185"/>
      <c r="WNS163" s="1185"/>
      <c r="WNT163" s="1185"/>
      <c r="WNU163" s="1185"/>
      <c r="WNV163" s="1185"/>
      <c r="WNW163" s="1185"/>
      <c r="WNX163" s="1186"/>
      <c r="WNY163" s="1184" t="s">
        <v>4081</v>
      </c>
      <c r="WNZ163" s="1185"/>
      <c r="WOA163" s="1185"/>
      <c r="WOB163" s="1185"/>
      <c r="WOC163" s="1185"/>
      <c r="WOD163" s="1185"/>
      <c r="WOE163" s="1185"/>
      <c r="WOF163" s="1186"/>
      <c r="WOG163" s="1184" t="s">
        <v>4081</v>
      </c>
      <c r="WOH163" s="1185"/>
      <c r="WOI163" s="1185"/>
      <c r="WOJ163" s="1185"/>
      <c r="WOK163" s="1185"/>
      <c r="WOL163" s="1185"/>
      <c r="WOM163" s="1185"/>
      <c r="WON163" s="1186"/>
      <c r="WOO163" s="1184" t="s">
        <v>4081</v>
      </c>
      <c r="WOP163" s="1185"/>
      <c r="WOQ163" s="1185"/>
      <c r="WOR163" s="1185"/>
      <c r="WOS163" s="1185"/>
      <c r="WOT163" s="1185"/>
      <c r="WOU163" s="1185"/>
      <c r="WOV163" s="1186"/>
      <c r="WOW163" s="1184" t="s">
        <v>4081</v>
      </c>
      <c r="WOX163" s="1185"/>
      <c r="WOY163" s="1185"/>
      <c r="WOZ163" s="1185"/>
      <c r="WPA163" s="1185"/>
      <c r="WPB163" s="1185"/>
      <c r="WPC163" s="1185"/>
      <c r="WPD163" s="1186"/>
      <c r="WPE163" s="1184" t="s">
        <v>4081</v>
      </c>
      <c r="WPF163" s="1185"/>
      <c r="WPG163" s="1185"/>
      <c r="WPH163" s="1185"/>
      <c r="WPI163" s="1185"/>
      <c r="WPJ163" s="1185"/>
      <c r="WPK163" s="1185"/>
      <c r="WPL163" s="1186"/>
      <c r="WPM163" s="1184" t="s">
        <v>4081</v>
      </c>
      <c r="WPN163" s="1185"/>
      <c r="WPO163" s="1185"/>
      <c r="WPP163" s="1185"/>
      <c r="WPQ163" s="1185"/>
      <c r="WPR163" s="1185"/>
      <c r="WPS163" s="1185"/>
      <c r="WPT163" s="1186"/>
      <c r="WPU163" s="1184" t="s">
        <v>4081</v>
      </c>
      <c r="WPV163" s="1185"/>
      <c r="WPW163" s="1185"/>
      <c r="WPX163" s="1185"/>
      <c r="WPY163" s="1185"/>
      <c r="WPZ163" s="1185"/>
      <c r="WQA163" s="1185"/>
      <c r="WQB163" s="1186"/>
      <c r="WQC163" s="1184" t="s">
        <v>4081</v>
      </c>
      <c r="WQD163" s="1185"/>
      <c r="WQE163" s="1185"/>
      <c r="WQF163" s="1185"/>
      <c r="WQG163" s="1185"/>
      <c r="WQH163" s="1185"/>
      <c r="WQI163" s="1185"/>
      <c r="WQJ163" s="1186"/>
      <c r="WQK163" s="1184" t="s">
        <v>4081</v>
      </c>
      <c r="WQL163" s="1185"/>
      <c r="WQM163" s="1185"/>
      <c r="WQN163" s="1185"/>
      <c r="WQO163" s="1185"/>
      <c r="WQP163" s="1185"/>
      <c r="WQQ163" s="1185"/>
      <c r="WQR163" s="1186"/>
      <c r="WQS163" s="1184" t="s">
        <v>4081</v>
      </c>
      <c r="WQT163" s="1185"/>
      <c r="WQU163" s="1185"/>
      <c r="WQV163" s="1185"/>
      <c r="WQW163" s="1185"/>
      <c r="WQX163" s="1185"/>
      <c r="WQY163" s="1185"/>
      <c r="WQZ163" s="1186"/>
      <c r="WRA163" s="1184" t="s">
        <v>4081</v>
      </c>
      <c r="WRB163" s="1185"/>
      <c r="WRC163" s="1185"/>
      <c r="WRD163" s="1185"/>
      <c r="WRE163" s="1185"/>
      <c r="WRF163" s="1185"/>
      <c r="WRG163" s="1185"/>
      <c r="WRH163" s="1186"/>
      <c r="WRI163" s="1184" t="s">
        <v>4081</v>
      </c>
      <c r="WRJ163" s="1185"/>
      <c r="WRK163" s="1185"/>
      <c r="WRL163" s="1185"/>
      <c r="WRM163" s="1185"/>
      <c r="WRN163" s="1185"/>
      <c r="WRO163" s="1185"/>
      <c r="WRP163" s="1186"/>
      <c r="WRQ163" s="1184" t="s">
        <v>4081</v>
      </c>
      <c r="WRR163" s="1185"/>
      <c r="WRS163" s="1185"/>
      <c r="WRT163" s="1185"/>
      <c r="WRU163" s="1185"/>
      <c r="WRV163" s="1185"/>
      <c r="WRW163" s="1185"/>
      <c r="WRX163" s="1186"/>
      <c r="WRY163" s="1184" t="s">
        <v>4081</v>
      </c>
      <c r="WRZ163" s="1185"/>
      <c r="WSA163" s="1185"/>
      <c r="WSB163" s="1185"/>
      <c r="WSC163" s="1185"/>
      <c r="WSD163" s="1185"/>
      <c r="WSE163" s="1185"/>
      <c r="WSF163" s="1186"/>
      <c r="WSG163" s="1184" t="s">
        <v>4081</v>
      </c>
      <c r="WSH163" s="1185"/>
      <c r="WSI163" s="1185"/>
      <c r="WSJ163" s="1185"/>
      <c r="WSK163" s="1185"/>
      <c r="WSL163" s="1185"/>
      <c r="WSM163" s="1185"/>
      <c r="WSN163" s="1186"/>
      <c r="WSO163" s="1184" t="s">
        <v>4081</v>
      </c>
      <c r="WSP163" s="1185"/>
      <c r="WSQ163" s="1185"/>
      <c r="WSR163" s="1185"/>
      <c r="WSS163" s="1185"/>
      <c r="WST163" s="1185"/>
      <c r="WSU163" s="1185"/>
      <c r="WSV163" s="1186"/>
      <c r="WSW163" s="1184" t="s">
        <v>4081</v>
      </c>
      <c r="WSX163" s="1185"/>
      <c r="WSY163" s="1185"/>
      <c r="WSZ163" s="1185"/>
      <c r="WTA163" s="1185"/>
      <c r="WTB163" s="1185"/>
      <c r="WTC163" s="1185"/>
      <c r="WTD163" s="1186"/>
      <c r="WTE163" s="1184" t="s">
        <v>4081</v>
      </c>
      <c r="WTF163" s="1185"/>
      <c r="WTG163" s="1185"/>
      <c r="WTH163" s="1185"/>
      <c r="WTI163" s="1185"/>
      <c r="WTJ163" s="1185"/>
      <c r="WTK163" s="1185"/>
      <c r="WTL163" s="1186"/>
      <c r="WTM163" s="1184" t="s">
        <v>4081</v>
      </c>
      <c r="WTN163" s="1185"/>
      <c r="WTO163" s="1185"/>
      <c r="WTP163" s="1185"/>
      <c r="WTQ163" s="1185"/>
      <c r="WTR163" s="1185"/>
      <c r="WTS163" s="1185"/>
      <c r="WTT163" s="1186"/>
      <c r="WTU163" s="1184" t="s">
        <v>4081</v>
      </c>
      <c r="WTV163" s="1185"/>
      <c r="WTW163" s="1185"/>
      <c r="WTX163" s="1185"/>
      <c r="WTY163" s="1185"/>
      <c r="WTZ163" s="1185"/>
      <c r="WUA163" s="1185"/>
      <c r="WUB163" s="1186"/>
      <c r="WUC163" s="1184" t="s">
        <v>4081</v>
      </c>
      <c r="WUD163" s="1185"/>
      <c r="WUE163" s="1185"/>
      <c r="WUF163" s="1185"/>
      <c r="WUG163" s="1185"/>
      <c r="WUH163" s="1185"/>
      <c r="WUI163" s="1185"/>
      <c r="WUJ163" s="1186"/>
      <c r="WUK163" s="1184" t="s">
        <v>4081</v>
      </c>
      <c r="WUL163" s="1185"/>
      <c r="WUM163" s="1185"/>
      <c r="WUN163" s="1185"/>
      <c r="WUO163" s="1185"/>
      <c r="WUP163" s="1185"/>
      <c r="WUQ163" s="1185"/>
      <c r="WUR163" s="1186"/>
      <c r="WUS163" s="1184" t="s">
        <v>4081</v>
      </c>
      <c r="WUT163" s="1185"/>
      <c r="WUU163" s="1185"/>
      <c r="WUV163" s="1185"/>
      <c r="WUW163" s="1185"/>
      <c r="WUX163" s="1185"/>
      <c r="WUY163" s="1185"/>
      <c r="WUZ163" s="1186"/>
      <c r="WVA163" s="1184" t="s">
        <v>4081</v>
      </c>
      <c r="WVB163" s="1185"/>
      <c r="WVC163" s="1185"/>
      <c r="WVD163" s="1185"/>
      <c r="WVE163" s="1185"/>
      <c r="WVF163" s="1185"/>
      <c r="WVG163" s="1185"/>
      <c r="WVH163" s="1186"/>
      <c r="WVI163" s="1184" t="s">
        <v>4081</v>
      </c>
      <c r="WVJ163" s="1185"/>
      <c r="WVK163" s="1185"/>
      <c r="WVL163" s="1185"/>
      <c r="WVM163" s="1185"/>
      <c r="WVN163" s="1185"/>
      <c r="WVO163" s="1185"/>
      <c r="WVP163" s="1186"/>
      <c r="WVQ163" s="1184" t="s">
        <v>4081</v>
      </c>
      <c r="WVR163" s="1185"/>
      <c r="WVS163" s="1185"/>
      <c r="WVT163" s="1185"/>
      <c r="WVU163" s="1185"/>
      <c r="WVV163" s="1185"/>
      <c r="WVW163" s="1185"/>
      <c r="WVX163" s="1186"/>
      <c r="WVY163" s="1184" t="s">
        <v>4081</v>
      </c>
      <c r="WVZ163" s="1185"/>
      <c r="WWA163" s="1185"/>
      <c r="WWB163" s="1185"/>
      <c r="WWC163" s="1185"/>
      <c r="WWD163" s="1185"/>
      <c r="WWE163" s="1185"/>
      <c r="WWF163" s="1186"/>
      <c r="WWG163" s="1184" t="s">
        <v>4081</v>
      </c>
      <c r="WWH163" s="1185"/>
      <c r="WWI163" s="1185"/>
      <c r="WWJ163" s="1185"/>
      <c r="WWK163" s="1185"/>
      <c r="WWL163" s="1185"/>
      <c r="WWM163" s="1185"/>
      <c r="WWN163" s="1186"/>
      <c r="WWO163" s="1184" t="s">
        <v>4081</v>
      </c>
      <c r="WWP163" s="1185"/>
      <c r="WWQ163" s="1185"/>
      <c r="WWR163" s="1185"/>
      <c r="WWS163" s="1185"/>
      <c r="WWT163" s="1185"/>
      <c r="WWU163" s="1185"/>
      <c r="WWV163" s="1186"/>
      <c r="WWW163" s="1184" t="s">
        <v>4081</v>
      </c>
      <c r="WWX163" s="1185"/>
      <c r="WWY163" s="1185"/>
      <c r="WWZ163" s="1185"/>
      <c r="WXA163" s="1185"/>
      <c r="WXB163" s="1185"/>
      <c r="WXC163" s="1185"/>
      <c r="WXD163" s="1186"/>
      <c r="WXE163" s="1184" t="s">
        <v>4081</v>
      </c>
      <c r="WXF163" s="1185"/>
      <c r="WXG163" s="1185"/>
      <c r="WXH163" s="1185"/>
      <c r="WXI163" s="1185"/>
      <c r="WXJ163" s="1185"/>
      <c r="WXK163" s="1185"/>
      <c r="WXL163" s="1186"/>
      <c r="WXM163" s="1184" t="s">
        <v>4081</v>
      </c>
      <c r="WXN163" s="1185"/>
      <c r="WXO163" s="1185"/>
      <c r="WXP163" s="1185"/>
      <c r="WXQ163" s="1185"/>
      <c r="WXR163" s="1185"/>
      <c r="WXS163" s="1185"/>
      <c r="WXT163" s="1186"/>
      <c r="WXU163" s="1184" t="s">
        <v>4081</v>
      </c>
      <c r="WXV163" s="1185"/>
      <c r="WXW163" s="1185"/>
      <c r="WXX163" s="1185"/>
      <c r="WXY163" s="1185"/>
      <c r="WXZ163" s="1185"/>
      <c r="WYA163" s="1185"/>
      <c r="WYB163" s="1186"/>
      <c r="WYC163" s="1184" t="s">
        <v>4081</v>
      </c>
      <c r="WYD163" s="1185"/>
      <c r="WYE163" s="1185"/>
      <c r="WYF163" s="1185"/>
      <c r="WYG163" s="1185"/>
      <c r="WYH163" s="1185"/>
      <c r="WYI163" s="1185"/>
      <c r="WYJ163" s="1186"/>
      <c r="WYK163" s="1184" t="s">
        <v>4081</v>
      </c>
      <c r="WYL163" s="1185"/>
      <c r="WYM163" s="1185"/>
      <c r="WYN163" s="1185"/>
      <c r="WYO163" s="1185"/>
      <c r="WYP163" s="1185"/>
      <c r="WYQ163" s="1185"/>
      <c r="WYR163" s="1186"/>
      <c r="WYS163" s="1184" t="s">
        <v>4081</v>
      </c>
      <c r="WYT163" s="1185"/>
      <c r="WYU163" s="1185"/>
      <c r="WYV163" s="1185"/>
      <c r="WYW163" s="1185"/>
      <c r="WYX163" s="1185"/>
      <c r="WYY163" s="1185"/>
      <c r="WYZ163" s="1186"/>
      <c r="WZA163" s="1184" t="s">
        <v>4081</v>
      </c>
      <c r="WZB163" s="1185"/>
      <c r="WZC163" s="1185"/>
      <c r="WZD163" s="1185"/>
      <c r="WZE163" s="1185"/>
      <c r="WZF163" s="1185"/>
      <c r="WZG163" s="1185"/>
      <c r="WZH163" s="1186"/>
      <c r="WZI163" s="1184" t="s">
        <v>4081</v>
      </c>
      <c r="WZJ163" s="1185"/>
      <c r="WZK163" s="1185"/>
      <c r="WZL163" s="1185"/>
      <c r="WZM163" s="1185"/>
      <c r="WZN163" s="1185"/>
      <c r="WZO163" s="1185"/>
      <c r="WZP163" s="1186"/>
      <c r="WZQ163" s="1184" t="s">
        <v>4081</v>
      </c>
      <c r="WZR163" s="1185"/>
      <c r="WZS163" s="1185"/>
      <c r="WZT163" s="1185"/>
      <c r="WZU163" s="1185"/>
      <c r="WZV163" s="1185"/>
      <c r="WZW163" s="1185"/>
      <c r="WZX163" s="1186"/>
      <c r="WZY163" s="1184" t="s">
        <v>4081</v>
      </c>
      <c r="WZZ163" s="1185"/>
      <c r="XAA163" s="1185"/>
      <c r="XAB163" s="1185"/>
      <c r="XAC163" s="1185"/>
      <c r="XAD163" s="1185"/>
      <c r="XAE163" s="1185"/>
      <c r="XAF163" s="1186"/>
      <c r="XAG163" s="1184" t="s">
        <v>4081</v>
      </c>
      <c r="XAH163" s="1185"/>
      <c r="XAI163" s="1185"/>
      <c r="XAJ163" s="1185"/>
      <c r="XAK163" s="1185"/>
      <c r="XAL163" s="1185"/>
      <c r="XAM163" s="1185"/>
      <c r="XAN163" s="1186"/>
      <c r="XAO163" s="1184" t="s">
        <v>4081</v>
      </c>
      <c r="XAP163" s="1185"/>
      <c r="XAQ163" s="1185"/>
      <c r="XAR163" s="1185"/>
      <c r="XAS163" s="1185"/>
      <c r="XAT163" s="1185"/>
      <c r="XAU163" s="1185"/>
      <c r="XAV163" s="1186"/>
      <c r="XAW163" s="1184" t="s">
        <v>4081</v>
      </c>
      <c r="XAX163" s="1185"/>
      <c r="XAY163" s="1185"/>
      <c r="XAZ163" s="1185"/>
      <c r="XBA163" s="1185"/>
      <c r="XBB163" s="1185"/>
      <c r="XBC163" s="1185"/>
      <c r="XBD163" s="1186"/>
      <c r="XBE163" s="1184" t="s">
        <v>4081</v>
      </c>
      <c r="XBF163" s="1185"/>
      <c r="XBG163" s="1185"/>
      <c r="XBH163" s="1185"/>
      <c r="XBI163" s="1185"/>
      <c r="XBJ163" s="1185"/>
      <c r="XBK163" s="1185"/>
      <c r="XBL163" s="1186"/>
      <c r="XBM163" s="1184" t="s">
        <v>4081</v>
      </c>
      <c r="XBN163" s="1185"/>
      <c r="XBO163" s="1185"/>
      <c r="XBP163" s="1185"/>
      <c r="XBQ163" s="1185"/>
      <c r="XBR163" s="1185"/>
      <c r="XBS163" s="1185"/>
      <c r="XBT163" s="1186"/>
      <c r="XBU163" s="1184" t="s">
        <v>4081</v>
      </c>
      <c r="XBV163" s="1185"/>
      <c r="XBW163" s="1185"/>
      <c r="XBX163" s="1185"/>
      <c r="XBY163" s="1185"/>
      <c r="XBZ163" s="1185"/>
      <c r="XCA163" s="1185"/>
      <c r="XCB163" s="1186"/>
      <c r="XCC163" s="1184" t="s">
        <v>4081</v>
      </c>
      <c r="XCD163" s="1185"/>
      <c r="XCE163" s="1185"/>
      <c r="XCF163" s="1185"/>
      <c r="XCG163" s="1185"/>
      <c r="XCH163" s="1185"/>
      <c r="XCI163" s="1185"/>
      <c r="XCJ163" s="1186"/>
      <c r="XCK163" s="1184" t="s">
        <v>4081</v>
      </c>
      <c r="XCL163" s="1185"/>
      <c r="XCM163" s="1185"/>
      <c r="XCN163" s="1185"/>
      <c r="XCO163" s="1185"/>
      <c r="XCP163" s="1185"/>
      <c r="XCQ163" s="1185"/>
      <c r="XCR163" s="1186"/>
      <c r="XCS163" s="1184" t="s">
        <v>4081</v>
      </c>
      <c r="XCT163" s="1185"/>
      <c r="XCU163" s="1185"/>
      <c r="XCV163" s="1185"/>
      <c r="XCW163" s="1185"/>
      <c r="XCX163" s="1185"/>
      <c r="XCY163" s="1185"/>
      <c r="XCZ163" s="1186"/>
      <c r="XDA163" s="1184" t="s">
        <v>4081</v>
      </c>
      <c r="XDB163" s="1185"/>
      <c r="XDC163" s="1185"/>
      <c r="XDD163" s="1185"/>
      <c r="XDE163" s="1185"/>
      <c r="XDF163" s="1185"/>
      <c r="XDG163" s="1185"/>
      <c r="XDH163" s="1186"/>
      <c r="XDI163" s="1184" t="s">
        <v>4081</v>
      </c>
      <c r="XDJ163" s="1185"/>
      <c r="XDK163" s="1185"/>
      <c r="XDL163" s="1185"/>
      <c r="XDM163" s="1185"/>
      <c r="XDN163" s="1185"/>
      <c r="XDO163" s="1185"/>
      <c r="XDP163" s="1186"/>
      <c r="XDQ163" s="1184" t="s">
        <v>4081</v>
      </c>
      <c r="XDR163" s="1185"/>
      <c r="XDS163" s="1185"/>
      <c r="XDT163" s="1185"/>
      <c r="XDU163" s="1185"/>
      <c r="XDV163" s="1185"/>
      <c r="XDW163" s="1185"/>
      <c r="XDX163" s="1186"/>
      <c r="XDY163" s="1184" t="s">
        <v>4081</v>
      </c>
      <c r="XDZ163" s="1185"/>
      <c r="XEA163" s="1185"/>
      <c r="XEB163" s="1185"/>
      <c r="XEC163" s="1185"/>
      <c r="XED163" s="1185"/>
      <c r="XEE163" s="1185"/>
      <c r="XEF163" s="1186"/>
      <c r="XEG163" s="1184" t="s">
        <v>4081</v>
      </c>
      <c r="XEH163" s="1185"/>
      <c r="XEI163" s="1185"/>
      <c r="XEJ163" s="1185"/>
      <c r="XEK163" s="1185"/>
      <c r="XEL163" s="1185"/>
      <c r="XEM163" s="1185"/>
      <c r="XEN163" s="1186"/>
      <c r="XEO163" s="1184" t="s">
        <v>4081</v>
      </c>
      <c r="XEP163" s="1185"/>
      <c r="XEQ163" s="1185"/>
      <c r="XER163" s="1185"/>
      <c r="XES163" s="1185"/>
      <c r="XET163" s="1185"/>
      <c r="XEU163" s="1185"/>
      <c r="XEV163" s="1186"/>
      <c r="XEW163" s="1184" t="s">
        <v>4081</v>
      </c>
      <c r="XEX163" s="1185"/>
      <c r="XEY163" s="1185"/>
      <c r="XEZ163" s="1185"/>
      <c r="XFA163" s="1185"/>
      <c r="XFB163" s="1185"/>
      <c r="XFC163" s="1185"/>
      <c r="XFD163" s="1186"/>
    </row>
    <row r="164" spans="1:16384" s="29" customFormat="1" ht="19.5" customHeight="1">
      <c r="A164" s="1238" t="s">
        <v>476</v>
      </c>
      <c r="B164" s="1239"/>
      <c r="C164" s="1239"/>
      <c r="D164" s="1239"/>
      <c r="E164" s="1239"/>
      <c r="F164" s="1239"/>
      <c r="G164" s="1239"/>
      <c r="H164" s="1240"/>
      <c r="I164" s="559" t="str">
        <f t="shared" si="17"/>
        <v/>
      </c>
      <c r="J164" s="214"/>
      <c r="K164" s="214"/>
      <c r="L164" s="214"/>
      <c r="M164" s="40"/>
      <c r="N164" s="40"/>
      <c r="O164" s="40"/>
      <c r="Q164" s="40"/>
    </row>
    <row r="165" spans="1:16384" s="28" customFormat="1" ht="19.5" customHeight="1">
      <c r="A165" s="209" t="s">
        <v>482</v>
      </c>
      <c r="B165" s="185"/>
      <c r="C165" s="185"/>
      <c r="D165" s="185"/>
      <c r="E165" s="185"/>
      <c r="F165" s="243"/>
      <c r="G165" s="243"/>
      <c r="H165" s="45"/>
      <c r="I165" s="559" t="str">
        <f t="shared" si="17"/>
        <v/>
      </c>
      <c r="J165" s="214"/>
      <c r="K165" s="214"/>
      <c r="L165" s="214"/>
      <c r="N165" s="40"/>
      <c r="O165" s="40"/>
      <c r="Q165" s="40"/>
      <c r="R165" s="40"/>
      <c r="S165" s="40"/>
      <c r="T165" s="40"/>
    </row>
    <row r="166" spans="1:16384" s="28" customFormat="1" ht="19.5" customHeight="1" thickBot="1">
      <c r="A166" s="1263" t="s">
        <v>3714</v>
      </c>
      <c r="B166" s="1264"/>
      <c r="C166" s="1264"/>
      <c r="D166" s="1264"/>
      <c r="E166" s="1264"/>
      <c r="F166" s="1264"/>
      <c r="G166" s="1264"/>
      <c r="H166" s="1265"/>
      <c r="I166" s="559" t="str">
        <f t="shared" si="17"/>
        <v/>
      </c>
      <c r="J166" s="214"/>
      <c r="K166" s="214"/>
      <c r="L166" s="214"/>
      <c r="M166" s="40"/>
      <c r="N166" s="40"/>
      <c r="O166" s="40"/>
      <c r="P166" s="40"/>
      <c r="Q166" s="40"/>
      <c r="R166" s="40"/>
      <c r="S166" s="40"/>
      <c r="T166" s="40"/>
    </row>
    <row r="167" spans="1:16384" s="46" customFormat="1" ht="19.5" customHeight="1">
      <c r="A167" s="1254"/>
      <c r="B167" s="1255"/>
      <c r="C167" s="1255"/>
      <c r="D167" s="1255"/>
      <c r="E167" s="1255"/>
      <c r="F167" s="1255"/>
      <c r="G167" s="1255"/>
      <c r="H167" s="1256"/>
      <c r="I167" s="559" t="str">
        <f t="shared" si="17"/>
        <v/>
      </c>
      <c r="J167" s="214"/>
      <c r="K167" s="214"/>
      <c r="L167" s="214"/>
      <c r="M167" s="40"/>
      <c r="N167" s="40"/>
      <c r="O167" s="40"/>
      <c r="P167" s="40"/>
      <c r="Q167" s="40"/>
      <c r="R167" s="40"/>
      <c r="S167" s="40"/>
      <c r="T167" s="40"/>
    </row>
    <row r="168" spans="1:16384" s="46" customFormat="1" ht="19.5" customHeight="1">
      <c r="A168" s="177" t="s">
        <v>437</v>
      </c>
      <c r="B168" s="267" t="s">
        <v>2</v>
      </c>
      <c r="C168" s="1195" t="s">
        <v>3</v>
      </c>
      <c r="D168" s="1195"/>
      <c r="E168" s="1195"/>
      <c r="F168" s="24" t="s">
        <v>4</v>
      </c>
      <c r="G168" s="24" t="s">
        <v>5</v>
      </c>
      <c r="H168" s="25" t="s">
        <v>6</v>
      </c>
      <c r="I168" s="559" t="str">
        <f t="shared" si="17"/>
        <v/>
      </c>
      <c r="J168" s="573" t="s">
        <v>2826</v>
      </c>
      <c r="K168" s="214" t="s">
        <v>2786</v>
      </c>
      <c r="L168" s="214" t="s">
        <v>2787</v>
      </c>
      <c r="M168" s="72" t="s">
        <v>2667</v>
      </c>
      <c r="N168" s="72" t="s">
        <v>2755</v>
      </c>
      <c r="O168" s="72" t="s">
        <v>2756</v>
      </c>
      <c r="P168" s="72" t="s">
        <v>2757</v>
      </c>
      <c r="Q168" s="72" t="s">
        <v>2734</v>
      </c>
      <c r="R168" s="557"/>
      <c r="S168" s="40"/>
      <c r="T168" s="40"/>
    </row>
    <row r="169" spans="1:16384" s="40" customFormat="1" ht="19.5" customHeight="1">
      <c r="A169" s="188" t="s">
        <v>2345</v>
      </c>
      <c r="B169" s="1148" t="s">
        <v>4171</v>
      </c>
      <c r="C169" s="1235" t="s">
        <v>824</v>
      </c>
      <c r="D169" s="1236"/>
      <c r="E169" s="1237"/>
      <c r="F169" s="300" t="s">
        <v>1900</v>
      </c>
      <c r="G169" s="168" t="s">
        <v>8</v>
      </c>
      <c r="H169" s="164">
        <v>28</v>
      </c>
      <c r="I169" s="559" t="e">
        <f t="shared" si="17"/>
        <v>#DIV/0!</v>
      </c>
      <c r="J169" s="214" t="e">
        <f t="shared" ref="J169:J188"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555" t="s">
        <v>295</v>
      </c>
      <c r="N169" s="40" t="s">
        <v>295</v>
      </c>
      <c r="O169" s="40" t="s">
        <v>2693</v>
      </c>
      <c r="P169" s="40" t="s">
        <v>2679</v>
      </c>
      <c r="Q169" s="40" t="s">
        <v>2749</v>
      </c>
    </row>
    <row r="170" spans="1:16384" s="40" customFormat="1" ht="19.5" customHeight="1">
      <c r="A170" s="188" t="s">
        <v>3650</v>
      </c>
      <c r="B170" s="1148" t="s">
        <v>4172</v>
      </c>
      <c r="C170" s="1235" t="s">
        <v>3662</v>
      </c>
      <c r="D170" s="1236"/>
      <c r="E170" s="1237"/>
      <c r="F170" s="184" t="s">
        <v>4190</v>
      </c>
      <c r="G170" s="168" t="s">
        <v>8</v>
      </c>
      <c r="H170" s="164">
        <v>21</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5" t="s">
        <v>298</v>
      </c>
      <c r="N170" s="40" t="s">
        <v>298</v>
      </c>
      <c r="O170" s="40" t="s">
        <v>2693</v>
      </c>
      <c r="P170" s="40" t="s">
        <v>2679</v>
      </c>
      <c r="Q170" s="40" t="s">
        <v>2749</v>
      </c>
    </row>
    <row r="171" spans="1:16384" s="46" customFormat="1" ht="19.5" customHeight="1">
      <c r="A171" s="188" t="s">
        <v>2361</v>
      </c>
      <c r="B171" s="1148" t="s">
        <v>4173</v>
      </c>
      <c r="C171" s="1176" t="s">
        <v>562</v>
      </c>
      <c r="D171" s="1228"/>
      <c r="E171" s="1177"/>
      <c r="F171" s="184" t="s">
        <v>2976</v>
      </c>
      <c r="G171" s="168" t="s">
        <v>8</v>
      </c>
      <c r="H171" s="222" t="s">
        <v>288</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6" t="s">
        <v>300</v>
      </c>
      <c r="N171" s="40" t="s">
        <v>300</v>
      </c>
      <c r="O171" s="40" t="s">
        <v>2693</v>
      </c>
      <c r="P171" s="40" t="s">
        <v>2674</v>
      </c>
      <c r="Q171" s="40" t="s">
        <v>2749</v>
      </c>
      <c r="R171" s="40"/>
      <c r="S171" s="40"/>
      <c r="T171" s="40"/>
    </row>
    <row r="172" spans="1:16384" s="46" customFormat="1" ht="19.5" customHeight="1">
      <c r="A172" s="188" t="s">
        <v>2331</v>
      </c>
      <c r="B172" s="1148" t="s">
        <v>4174</v>
      </c>
      <c r="C172" s="1176" t="s">
        <v>562</v>
      </c>
      <c r="D172" s="1228"/>
      <c r="E172" s="1177"/>
      <c r="F172" s="184" t="s">
        <v>2976</v>
      </c>
      <c r="G172" s="168" t="s">
        <v>8</v>
      </c>
      <c r="H172" s="222" t="s">
        <v>288</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300</v>
      </c>
      <c r="N172" s="40" t="s">
        <v>300</v>
      </c>
      <c r="O172" s="40" t="s">
        <v>2693</v>
      </c>
      <c r="P172" s="40" t="s">
        <v>2685</v>
      </c>
      <c r="Q172" s="40" t="s">
        <v>2749</v>
      </c>
      <c r="R172" s="40"/>
      <c r="S172" s="40"/>
      <c r="T172" s="40"/>
    </row>
    <row r="173" spans="1:16384" s="40" customFormat="1" ht="19.5" customHeight="1">
      <c r="A173" s="188" t="s">
        <v>2614</v>
      </c>
      <c r="B173" s="1148" t="s">
        <v>4175</v>
      </c>
      <c r="C173" s="1176" t="s">
        <v>562</v>
      </c>
      <c r="D173" s="1228"/>
      <c r="E173" s="1177"/>
      <c r="F173" s="184" t="s">
        <v>2977</v>
      </c>
      <c r="G173" s="168" t="s">
        <v>436</v>
      </c>
      <c r="H173" s="222" t="s">
        <v>288</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0" t="s">
        <v>303</v>
      </c>
      <c r="N173" s="40" t="s">
        <v>300</v>
      </c>
      <c r="O173" s="40" t="s">
        <v>2693</v>
      </c>
      <c r="P173" s="40" t="s">
        <v>2674</v>
      </c>
      <c r="Q173" s="40" t="s">
        <v>2749</v>
      </c>
    </row>
    <row r="174" spans="1:16384" s="40" customFormat="1" ht="19.5" customHeight="1">
      <c r="A174" s="188" t="s">
        <v>2332</v>
      </c>
      <c r="B174" s="1148" t="s">
        <v>4174</v>
      </c>
      <c r="C174" s="1176" t="s">
        <v>562</v>
      </c>
      <c r="D174" s="1228"/>
      <c r="E174" s="1177"/>
      <c r="F174" s="184" t="s">
        <v>2977</v>
      </c>
      <c r="G174" s="168" t="s">
        <v>436</v>
      </c>
      <c r="H174" s="222" t="s">
        <v>288</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303</v>
      </c>
      <c r="N174" s="40" t="s">
        <v>300</v>
      </c>
      <c r="O174" s="40" t="s">
        <v>2693</v>
      </c>
      <c r="P174" s="40" t="s">
        <v>2685</v>
      </c>
      <c r="Q174" s="40" t="s">
        <v>2749</v>
      </c>
    </row>
    <row r="175" spans="1:16384" s="40" customFormat="1" ht="19.5" customHeight="1">
      <c r="A175" s="188" t="s">
        <v>2615</v>
      </c>
      <c r="B175" s="1148" t="s">
        <v>4176</v>
      </c>
      <c r="C175" s="1257" t="s">
        <v>1930</v>
      </c>
      <c r="D175" s="1258"/>
      <c r="E175" s="1259"/>
      <c r="F175" s="199" t="s">
        <v>1931</v>
      </c>
      <c r="G175" s="168" t="s">
        <v>8</v>
      </c>
      <c r="H175" s="166" t="s">
        <v>1898</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299</v>
      </c>
      <c r="N175" s="40" t="s">
        <v>299</v>
      </c>
      <c r="O175" s="40" t="s">
        <v>2693</v>
      </c>
      <c r="P175" s="40" t="s">
        <v>2686</v>
      </c>
      <c r="Q175" s="40" t="s">
        <v>2749</v>
      </c>
    </row>
    <row r="176" spans="1:16384" s="40" customFormat="1" ht="19.5" customHeight="1">
      <c r="A176" s="188" t="s">
        <v>541</v>
      </c>
      <c r="B176" s="1148" t="s">
        <v>4177</v>
      </c>
      <c r="C176" s="1257" t="s">
        <v>1930</v>
      </c>
      <c r="D176" s="1258"/>
      <c r="E176" s="1259"/>
      <c r="F176" s="302" t="s">
        <v>1932</v>
      </c>
      <c r="G176" s="168" t="s">
        <v>8</v>
      </c>
      <c r="H176" s="166" t="s">
        <v>1898</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299</v>
      </c>
      <c r="N176" s="40" t="s">
        <v>299</v>
      </c>
      <c r="O176" s="40" t="s">
        <v>2693</v>
      </c>
      <c r="P176" s="40" t="s">
        <v>2687</v>
      </c>
      <c r="Q176" s="40" t="s">
        <v>2749</v>
      </c>
    </row>
    <row r="177" spans="1:16384" ht="19.5" customHeight="1">
      <c r="A177" s="188" t="s">
        <v>2616</v>
      </c>
      <c r="B177" s="1148" t="s">
        <v>4178</v>
      </c>
      <c r="C177" s="1235" t="s">
        <v>3723</v>
      </c>
      <c r="D177" s="1236"/>
      <c r="E177" s="1237"/>
      <c r="F177" s="1121" t="s">
        <v>3902</v>
      </c>
      <c r="G177" s="168" t="s">
        <v>8</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302</v>
      </c>
      <c r="N177" s="40" t="s">
        <v>302</v>
      </c>
      <c r="O177" s="40" t="s">
        <v>2693</v>
      </c>
      <c r="P177" s="40" t="s">
        <v>2686</v>
      </c>
      <c r="Q177" s="40" t="s">
        <v>2749</v>
      </c>
      <c r="R177" s="40"/>
      <c r="S177" s="40"/>
      <c r="T177" s="40"/>
    </row>
    <row r="178" spans="1:16384" s="323" customFormat="1" ht="19.5" customHeight="1">
      <c r="A178" s="188" t="s">
        <v>2333</v>
      </c>
      <c r="B178" s="1148" t="s">
        <v>4179</v>
      </c>
      <c r="C178" s="1235" t="s">
        <v>3723</v>
      </c>
      <c r="D178" s="1236"/>
      <c r="E178" s="1237"/>
      <c r="F178" s="1121" t="s">
        <v>3902</v>
      </c>
      <c r="G178" s="162" t="s">
        <v>8</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302</v>
      </c>
      <c r="N178" s="40" t="s">
        <v>302</v>
      </c>
      <c r="O178" s="40" t="s">
        <v>2693</v>
      </c>
      <c r="P178" s="40" t="s">
        <v>2687</v>
      </c>
      <c r="Q178" s="40" t="s">
        <v>2749</v>
      </c>
      <c r="R178" s="40"/>
      <c r="S178" s="40"/>
      <c r="T178" s="40"/>
    </row>
    <row r="179" spans="1:16384" s="28" customFormat="1" ht="19.5" customHeight="1">
      <c r="A179" s="188" t="s">
        <v>2410</v>
      </c>
      <c r="B179" s="1148" t="s">
        <v>4180</v>
      </c>
      <c r="C179" s="1235" t="s">
        <v>2239</v>
      </c>
      <c r="D179" s="1236"/>
      <c r="E179" s="1237"/>
      <c r="F179" s="1121" t="s">
        <v>3902</v>
      </c>
      <c r="G179" s="269" t="s">
        <v>2238</v>
      </c>
      <c r="H179" s="164">
        <v>16</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2688</v>
      </c>
      <c r="N179" s="40" t="s">
        <v>302</v>
      </c>
      <c r="O179" s="40" t="s">
        <v>2693</v>
      </c>
      <c r="P179" s="40" t="s">
        <v>2686</v>
      </c>
      <c r="Q179" s="40" t="s">
        <v>2749</v>
      </c>
      <c r="R179" s="40"/>
      <c r="S179" s="40"/>
      <c r="T179" s="40"/>
    </row>
    <row r="180" spans="1:16384" s="28" customFormat="1" ht="19.5" customHeight="1">
      <c r="A180" s="188" t="s">
        <v>2334</v>
      </c>
      <c r="B180" s="1148" t="s">
        <v>4181</v>
      </c>
      <c r="C180" s="1235" t="s">
        <v>2239</v>
      </c>
      <c r="D180" s="1236"/>
      <c r="E180" s="1237"/>
      <c r="F180" s="1121" t="s">
        <v>3902</v>
      </c>
      <c r="G180" s="269" t="s">
        <v>43</v>
      </c>
      <c r="H180" s="164">
        <v>16</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2688</v>
      </c>
      <c r="N180" s="40" t="s">
        <v>302</v>
      </c>
      <c r="O180" s="40" t="s">
        <v>2693</v>
      </c>
      <c r="P180" s="40" t="s">
        <v>2687</v>
      </c>
      <c r="Q180" s="40" t="s">
        <v>2749</v>
      </c>
      <c r="R180" s="40"/>
      <c r="S180" s="40"/>
      <c r="T180" s="40"/>
    </row>
    <row r="181" spans="1:16384" s="28" customFormat="1" ht="19.5" customHeight="1">
      <c r="A181" s="188" t="s">
        <v>2346</v>
      </c>
      <c r="B181" s="1148" t="s">
        <v>4182</v>
      </c>
      <c r="C181" s="1235" t="s">
        <v>213</v>
      </c>
      <c r="D181" s="1236"/>
      <c r="E181" s="1237"/>
      <c r="F181" s="332" t="s">
        <v>2376</v>
      </c>
      <c r="G181" s="269" t="s">
        <v>43</v>
      </c>
      <c r="H181" s="164">
        <v>21</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2689</v>
      </c>
      <c r="N181" s="40" t="s">
        <v>302</v>
      </c>
      <c r="O181" s="40" t="s">
        <v>2693</v>
      </c>
      <c r="P181" s="40" t="s">
        <v>857</v>
      </c>
      <c r="Q181" s="40" t="s">
        <v>2749</v>
      </c>
      <c r="R181" s="40"/>
      <c r="S181" s="40"/>
      <c r="T181" s="40"/>
    </row>
    <row r="182" spans="1:16384" s="28" customFormat="1" ht="19.5" customHeight="1">
      <c r="A182" s="188" t="s">
        <v>2398</v>
      </c>
      <c r="B182" s="1148" t="s">
        <v>4183</v>
      </c>
      <c r="C182" s="1235" t="s">
        <v>213</v>
      </c>
      <c r="D182" s="1236"/>
      <c r="E182" s="1237"/>
      <c r="F182" s="332" t="s">
        <v>2376</v>
      </c>
      <c r="G182" s="269" t="s">
        <v>43</v>
      </c>
      <c r="H182" s="164">
        <v>21</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5" t="s">
        <v>2689</v>
      </c>
      <c r="N182" s="40" t="s">
        <v>302</v>
      </c>
      <c r="O182" s="40" t="s">
        <v>2693</v>
      </c>
      <c r="P182" s="40" t="s">
        <v>858</v>
      </c>
      <c r="Q182" s="40" t="s">
        <v>2749</v>
      </c>
      <c r="R182" s="40"/>
      <c r="S182" s="40"/>
      <c r="T182" s="40"/>
    </row>
    <row r="183" spans="1:16384" ht="19.5" customHeight="1">
      <c r="A183" s="188" t="s">
        <v>2358</v>
      </c>
      <c r="B183" s="1148" t="s">
        <v>4184</v>
      </c>
      <c r="C183" s="1176" t="s">
        <v>1899</v>
      </c>
      <c r="D183" s="1228"/>
      <c r="E183" s="1177"/>
      <c r="F183" s="761" t="s">
        <v>3403</v>
      </c>
      <c r="G183" s="168" t="s">
        <v>8</v>
      </c>
      <c r="H183" s="164">
        <v>32</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5" t="s">
        <v>2801</v>
      </c>
      <c r="N183" s="40" t="s">
        <v>294</v>
      </c>
      <c r="O183" s="40" t="s">
        <v>2693</v>
      </c>
      <c r="P183" s="40" t="s">
        <v>2679</v>
      </c>
      <c r="Q183" s="40" t="s">
        <v>2749</v>
      </c>
      <c r="R183" s="40"/>
      <c r="S183" s="40"/>
      <c r="T183" s="40"/>
    </row>
    <row r="184" spans="1:16384" ht="19.5" customHeight="1">
      <c r="A184" s="273" t="s">
        <v>2173</v>
      </c>
      <c r="B184" s="1148" t="s">
        <v>4185</v>
      </c>
      <c r="C184" s="1176" t="s">
        <v>229</v>
      </c>
      <c r="D184" s="1228"/>
      <c r="E184" s="1177"/>
      <c r="F184" s="301" t="s">
        <v>445</v>
      </c>
      <c r="G184" s="272" t="s">
        <v>493</v>
      </c>
      <c r="H184" s="163">
        <v>60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6" t="s">
        <v>2802</v>
      </c>
      <c r="N184" s="40" t="s">
        <v>294</v>
      </c>
      <c r="O184" s="40" t="s">
        <v>2693</v>
      </c>
      <c r="P184" s="40" t="s">
        <v>2679</v>
      </c>
      <c r="Q184" s="40" t="s">
        <v>2749</v>
      </c>
    </row>
    <row r="185" spans="1:16384" s="40" customFormat="1" ht="19.5" customHeight="1">
      <c r="A185" s="170" t="s">
        <v>2530</v>
      </c>
      <c r="B185" s="1148" t="s">
        <v>4186</v>
      </c>
      <c r="C185" s="1176" t="s">
        <v>229</v>
      </c>
      <c r="D185" s="1228"/>
      <c r="E185" s="1177"/>
      <c r="F185" s="181" t="s">
        <v>445</v>
      </c>
      <c r="G185" s="272" t="s">
        <v>493</v>
      </c>
      <c r="H185" s="163">
        <v>60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4" t="s">
        <v>2803</v>
      </c>
      <c r="N185" s="40" t="s">
        <v>294</v>
      </c>
      <c r="O185" s="40" t="s">
        <v>2693</v>
      </c>
      <c r="P185" s="40" t="s">
        <v>2679</v>
      </c>
      <c r="Q185" s="40" t="s">
        <v>2749</v>
      </c>
    </row>
    <row r="186" spans="1:16384" s="28" customFormat="1" ht="19.5" customHeight="1">
      <c r="A186" s="170" t="s">
        <v>2320</v>
      </c>
      <c r="B186" s="1148" t="s">
        <v>4187</v>
      </c>
      <c r="C186" s="1176" t="s">
        <v>229</v>
      </c>
      <c r="D186" s="1228"/>
      <c r="E186" s="1177"/>
      <c r="F186" s="181" t="s">
        <v>445</v>
      </c>
      <c r="G186" s="272" t="s">
        <v>493</v>
      </c>
      <c r="H186" s="163">
        <v>60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4" t="s">
        <v>2804</v>
      </c>
      <c r="N186" s="40" t="s">
        <v>294</v>
      </c>
      <c r="O186" s="40" t="s">
        <v>2693</v>
      </c>
      <c r="P186" s="40" t="s">
        <v>2679</v>
      </c>
      <c r="Q186" s="40" t="s">
        <v>2749</v>
      </c>
    </row>
    <row r="187" spans="1:16384" s="28" customFormat="1" ht="19.5" customHeight="1">
      <c r="A187" s="161" t="s">
        <v>2617</v>
      </c>
      <c r="B187" s="1148" t="s">
        <v>4188</v>
      </c>
      <c r="C187" s="1176" t="s">
        <v>229</v>
      </c>
      <c r="D187" s="1228"/>
      <c r="E187" s="1177"/>
      <c r="F187" s="181" t="s">
        <v>445</v>
      </c>
      <c r="G187" s="272" t="s">
        <v>493</v>
      </c>
      <c r="H187" s="163">
        <v>90</v>
      </c>
      <c r="I187" s="559"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50" t="s">
        <v>2805</v>
      </c>
      <c r="N187" s="40" t="s">
        <v>294</v>
      </c>
      <c r="O187" s="40" t="s">
        <v>2693</v>
      </c>
      <c r="P187" s="40" t="s">
        <v>2679</v>
      </c>
      <c r="Q187" s="40" t="s">
        <v>2749</v>
      </c>
    </row>
    <row r="188" spans="1:16384" s="28" customFormat="1" ht="19.5" customHeight="1">
      <c r="A188" s="161" t="s">
        <v>2227</v>
      </c>
      <c r="B188" s="1148" t="s">
        <v>4189</v>
      </c>
      <c r="C188" s="1176"/>
      <c r="D188" s="1228"/>
      <c r="E188" s="1177"/>
      <c r="F188" s="181" t="s">
        <v>445</v>
      </c>
      <c r="G188" s="272" t="s">
        <v>493</v>
      </c>
      <c r="H188" s="163">
        <v>90</v>
      </c>
      <c r="I188" s="559"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50" t="s">
        <v>2806</v>
      </c>
      <c r="N188" s="40" t="s">
        <v>294</v>
      </c>
      <c r="O188" s="40" t="s">
        <v>2693</v>
      </c>
      <c r="P188" s="40" t="s">
        <v>2679</v>
      </c>
      <c r="Q188" s="40" t="s">
        <v>2749</v>
      </c>
    </row>
    <row r="189" spans="1:16384" s="28" customFormat="1" ht="19.5" customHeight="1">
      <c r="A189" s="1184" t="s">
        <v>4167</v>
      </c>
      <c r="B189" s="1185"/>
      <c r="C189" s="1185"/>
      <c r="D189" s="1185"/>
      <c r="E189" s="1185"/>
      <c r="F189" s="1185"/>
      <c r="G189" s="1185"/>
      <c r="H189" s="1186"/>
      <c r="I189" s="1184" t="s">
        <v>4081</v>
      </c>
      <c r="J189" s="1185"/>
      <c r="K189" s="1185"/>
      <c r="L189" s="1185"/>
      <c r="M189" s="1185"/>
      <c r="N189" s="1185"/>
      <c r="O189" s="1185"/>
      <c r="P189" s="1186"/>
      <c r="Q189" s="1184"/>
      <c r="R189" s="1185"/>
      <c r="S189" s="1185"/>
      <c r="T189" s="1185"/>
      <c r="U189" s="1185"/>
      <c r="V189" s="1185"/>
      <c r="W189" s="1185"/>
      <c r="X189" s="1186"/>
      <c r="Y189" s="1184" t="s">
        <v>4081</v>
      </c>
      <c r="Z189" s="1185"/>
      <c r="AA189" s="1185"/>
      <c r="AB189" s="1185"/>
      <c r="AC189" s="1185"/>
      <c r="AD189" s="1185"/>
      <c r="AE189" s="1185"/>
      <c r="AF189" s="1186"/>
      <c r="AG189" s="1184" t="s">
        <v>4081</v>
      </c>
      <c r="AH189" s="1185"/>
      <c r="AI189" s="1185"/>
      <c r="AJ189" s="1185"/>
      <c r="AK189" s="1185"/>
      <c r="AL189" s="1185"/>
      <c r="AM189" s="1185"/>
      <c r="AN189" s="1186"/>
      <c r="AO189" s="1184" t="s">
        <v>4081</v>
      </c>
      <c r="AP189" s="1185"/>
      <c r="AQ189" s="1185"/>
      <c r="AR189" s="1185"/>
      <c r="AS189" s="1185"/>
      <c r="AT189" s="1185"/>
      <c r="AU189" s="1185"/>
      <c r="AV189" s="1186"/>
      <c r="AW189" s="1184" t="s">
        <v>4081</v>
      </c>
      <c r="AX189" s="1185"/>
      <c r="AY189" s="1185"/>
      <c r="AZ189" s="1185"/>
      <c r="BA189" s="1185"/>
      <c r="BB189" s="1185"/>
      <c r="BC189" s="1185"/>
      <c r="BD189" s="1186"/>
      <c r="BE189" s="1184" t="s">
        <v>4081</v>
      </c>
      <c r="BF189" s="1185"/>
      <c r="BG189" s="1185"/>
      <c r="BH189" s="1185"/>
      <c r="BI189" s="1185"/>
      <c r="BJ189" s="1185"/>
      <c r="BK189" s="1185"/>
      <c r="BL189" s="1186"/>
      <c r="BM189" s="1184" t="s">
        <v>4081</v>
      </c>
      <c r="BN189" s="1185"/>
      <c r="BO189" s="1185"/>
      <c r="BP189" s="1185"/>
      <c r="BQ189" s="1185"/>
      <c r="BR189" s="1185"/>
      <c r="BS189" s="1185"/>
      <c r="BT189" s="1186"/>
      <c r="BU189" s="1184" t="s">
        <v>4081</v>
      </c>
      <c r="BV189" s="1185"/>
      <c r="BW189" s="1185"/>
      <c r="BX189" s="1185"/>
      <c r="BY189" s="1185"/>
      <c r="BZ189" s="1185"/>
      <c r="CA189" s="1185"/>
      <c r="CB189" s="1186"/>
      <c r="CC189" s="1184" t="s">
        <v>4081</v>
      </c>
      <c r="CD189" s="1185"/>
      <c r="CE189" s="1185"/>
      <c r="CF189" s="1185"/>
      <c r="CG189" s="1185"/>
      <c r="CH189" s="1185"/>
      <c r="CI189" s="1185"/>
      <c r="CJ189" s="1186"/>
      <c r="CK189" s="1184" t="s">
        <v>4081</v>
      </c>
      <c r="CL189" s="1185"/>
      <c r="CM189" s="1185"/>
      <c r="CN189" s="1185"/>
      <c r="CO189" s="1185"/>
      <c r="CP189" s="1185"/>
      <c r="CQ189" s="1185"/>
      <c r="CR189" s="1186"/>
      <c r="CS189" s="1184" t="s">
        <v>4081</v>
      </c>
      <c r="CT189" s="1185"/>
      <c r="CU189" s="1185"/>
      <c r="CV189" s="1185"/>
      <c r="CW189" s="1185"/>
      <c r="CX189" s="1185"/>
      <c r="CY189" s="1185"/>
      <c r="CZ189" s="1186"/>
      <c r="DA189" s="1184" t="s">
        <v>4081</v>
      </c>
      <c r="DB189" s="1185"/>
      <c r="DC189" s="1185"/>
      <c r="DD189" s="1185"/>
      <c r="DE189" s="1185"/>
      <c r="DF189" s="1185"/>
      <c r="DG189" s="1185"/>
      <c r="DH189" s="1186"/>
      <c r="DI189" s="1184" t="s">
        <v>4081</v>
      </c>
      <c r="DJ189" s="1185"/>
      <c r="DK189" s="1185"/>
      <c r="DL189" s="1185"/>
      <c r="DM189" s="1185"/>
      <c r="DN189" s="1185"/>
      <c r="DO189" s="1185"/>
      <c r="DP189" s="1186"/>
      <c r="DQ189" s="1184" t="s">
        <v>4081</v>
      </c>
      <c r="DR189" s="1185"/>
      <c r="DS189" s="1185"/>
      <c r="DT189" s="1185"/>
      <c r="DU189" s="1185"/>
      <c r="DV189" s="1185"/>
      <c r="DW189" s="1185"/>
      <c r="DX189" s="1186"/>
      <c r="DY189" s="1184" t="s">
        <v>4081</v>
      </c>
      <c r="DZ189" s="1185"/>
      <c r="EA189" s="1185"/>
      <c r="EB189" s="1185"/>
      <c r="EC189" s="1185"/>
      <c r="ED189" s="1185"/>
      <c r="EE189" s="1185"/>
      <c r="EF189" s="1186"/>
      <c r="EG189" s="1184" t="s">
        <v>4081</v>
      </c>
      <c r="EH189" s="1185"/>
      <c r="EI189" s="1185"/>
      <c r="EJ189" s="1185"/>
      <c r="EK189" s="1185"/>
      <c r="EL189" s="1185"/>
      <c r="EM189" s="1185"/>
      <c r="EN189" s="1186"/>
      <c r="EO189" s="1184" t="s">
        <v>4081</v>
      </c>
      <c r="EP189" s="1185"/>
      <c r="EQ189" s="1185"/>
      <c r="ER189" s="1185"/>
      <c r="ES189" s="1185"/>
      <c r="ET189" s="1185"/>
      <c r="EU189" s="1185"/>
      <c r="EV189" s="1186"/>
      <c r="EW189" s="1184" t="s">
        <v>4081</v>
      </c>
      <c r="EX189" s="1185"/>
      <c r="EY189" s="1185"/>
      <c r="EZ189" s="1185"/>
      <c r="FA189" s="1185"/>
      <c r="FB189" s="1185"/>
      <c r="FC189" s="1185"/>
      <c r="FD189" s="1186"/>
      <c r="FE189" s="1184" t="s">
        <v>4081</v>
      </c>
      <c r="FF189" s="1185"/>
      <c r="FG189" s="1185"/>
      <c r="FH189" s="1185"/>
      <c r="FI189" s="1185"/>
      <c r="FJ189" s="1185"/>
      <c r="FK189" s="1185"/>
      <c r="FL189" s="1186"/>
      <c r="FM189" s="1184" t="s">
        <v>4081</v>
      </c>
      <c r="FN189" s="1185"/>
      <c r="FO189" s="1185"/>
      <c r="FP189" s="1185"/>
      <c r="FQ189" s="1185"/>
      <c r="FR189" s="1185"/>
      <c r="FS189" s="1185"/>
      <c r="FT189" s="1186"/>
      <c r="FU189" s="1184" t="s">
        <v>4081</v>
      </c>
      <c r="FV189" s="1185"/>
      <c r="FW189" s="1185"/>
      <c r="FX189" s="1185"/>
      <c r="FY189" s="1185"/>
      <c r="FZ189" s="1185"/>
      <c r="GA189" s="1185"/>
      <c r="GB189" s="1186"/>
      <c r="GC189" s="1184" t="s">
        <v>4081</v>
      </c>
      <c r="GD189" s="1185"/>
      <c r="GE189" s="1185"/>
      <c r="GF189" s="1185"/>
      <c r="GG189" s="1185"/>
      <c r="GH189" s="1185"/>
      <c r="GI189" s="1185"/>
      <c r="GJ189" s="1186"/>
      <c r="GK189" s="1184" t="s">
        <v>4081</v>
      </c>
      <c r="GL189" s="1185"/>
      <c r="GM189" s="1185"/>
      <c r="GN189" s="1185"/>
      <c r="GO189" s="1185"/>
      <c r="GP189" s="1185"/>
      <c r="GQ189" s="1185"/>
      <c r="GR189" s="1186"/>
      <c r="GS189" s="1184" t="s">
        <v>4081</v>
      </c>
      <c r="GT189" s="1185"/>
      <c r="GU189" s="1185"/>
      <c r="GV189" s="1185"/>
      <c r="GW189" s="1185"/>
      <c r="GX189" s="1185"/>
      <c r="GY189" s="1185"/>
      <c r="GZ189" s="1186"/>
      <c r="HA189" s="1184" t="s">
        <v>4081</v>
      </c>
      <c r="HB189" s="1185"/>
      <c r="HC189" s="1185"/>
      <c r="HD189" s="1185"/>
      <c r="HE189" s="1185"/>
      <c r="HF189" s="1185"/>
      <c r="HG189" s="1185"/>
      <c r="HH189" s="1186"/>
      <c r="HI189" s="1184" t="s">
        <v>4081</v>
      </c>
      <c r="HJ189" s="1185"/>
      <c r="HK189" s="1185"/>
      <c r="HL189" s="1185"/>
      <c r="HM189" s="1185"/>
      <c r="HN189" s="1185"/>
      <c r="HO189" s="1185"/>
      <c r="HP189" s="1186"/>
      <c r="HQ189" s="1184" t="s">
        <v>4081</v>
      </c>
      <c r="HR189" s="1185"/>
      <c r="HS189" s="1185"/>
      <c r="HT189" s="1185"/>
      <c r="HU189" s="1185"/>
      <c r="HV189" s="1185"/>
      <c r="HW189" s="1185"/>
      <c r="HX189" s="1186"/>
      <c r="HY189" s="1184" t="s">
        <v>4081</v>
      </c>
      <c r="HZ189" s="1185"/>
      <c r="IA189" s="1185"/>
      <c r="IB189" s="1185"/>
      <c r="IC189" s="1185"/>
      <c r="ID189" s="1185"/>
      <c r="IE189" s="1185"/>
      <c r="IF189" s="1186"/>
      <c r="IG189" s="1184" t="s">
        <v>4081</v>
      </c>
      <c r="IH189" s="1185"/>
      <c r="II189" s="1185"/>
      <c r="IJ189" s="1185"/>
      <c r="IK189" s="1185"/>
      <c r="IL189" s="1185"/>
      <c r="IM189" s="1185"/>
      <c r="IN189" s="1186"/>
      <c r="IO189" s="1184" t="s">
        <v>4081</v>
      </c>
      <c r="IP189" s="1185"/>
      <c r="IQ189" s="1185"/>
      <c r="IR189" s="1185"/>
      <c r="IS189" s="1185"/>
      <c r="IT189" s="1185"/>
      <c r="IU189" s="1185"/>
      <c r="IV189" s="1186"/>
      <c r="IW189" s="1184" t="s">
        <v>4081</v>
      </c>
      <c r="IX189" s="1185"/>
      <c r="IY189" s="1185"/>
      <c r="IZ189" s="1185"/>
      <c r="JA189" s="1185"/>
      <c r="JB189" s="1185"/>
      <c r="JC189" s="1185"/>
      <c r="JD189" s="1186"/>
      <c r="JE189" s="1184" t="s">
        <v>4081</v>
      </c>
      <c r="JF189" s="1185"/>
      <c r="JG189" s="1185"/>
      <c r="JH189" s="1185"/>
      <c r="JI189" s="1185"/>
      <c r="JJ189" s="1185"/>
      <c r="JK189" s="1185"/>
      <c r="JL189" s="1186"/>
      <c r="JM189" s="1184" t="s">
        <v>4081</v>
      </c>
      <c r="JN189" s="1185"/>
      <c r="JO189" s="1185"/>
      <c r="JP189" s="1185"/>
      <c r="JQ189" s="1185"/>
      <c r="JR189" s="1185"/>
      <c r="JS189" s="1185"/>
      <c r="JT189" s="1186"/>
      <c r="JU189" s="1184" t="s">
        <v>4081</v>
      </c>
      <c r="JV189" s="1185"/>
      <c r="JW189" s="1185"/>
      <c r="JX189" s="1185"/>
      <c r="JY189" s="1185"/>
      <c r="JZ189" s="1185"/>
      <c r="KA189" s="1185"/>
      <c r="KB189" s="1186"/>
      <c r="KC189" s="1184" t="s">
        <v>4081</v>
      </c>
      <c r="KD189" s="1185"/>
      <c r="KE189" s="1185"/>
      <c r="KF189" s="1185"/>
      <c r="KG189" s="1185"/>
      <c r="KH189" s="1185"/>
      <c r="KI189" s="1185"/>
      <c r="KJ189" s="1186"/>
      <c r="KK189" s="1184" t="s">
        <v>4081</v>
      </c>
      <c r="KL189" s="1185"/>
      <c r="KM189" s="1185"/>
      <c r="KN189" s="1185"/>
      <c r="KO189" s="1185"/>
      <c r="KP189" s="1185"/>
      <c r="KQ189" s="1185"/>
      <c r="KR189" s="1186"/>
      <c r="KS189" s="1184" t="s">
        <v>4081</v>
      </c>
      <c r="KT189" s="1185"/>
      <c r="KU189" s="1185"/>
      <c r="KV189" s="1185"/>
      <c r="KW189" s="1185"/>
      <c r="KX189" s="1185"/>
      <c r="KY189" s="1185"/>
      <c r="KZ189" s="1186"/>
      <c r="LA189" s="1184" t="s">
        <v>4081</v>
      </c>
      <c r="LB189" s="1185"/>
      <c r="LC189" s="1185"/>
      <c r="LD189" s="1185"/>
      <c r="LE189" s="1185"/>
      <c r="LF189" s="1185"/>
      <c r="LG189" s="1185"/>
      <c r="LH189" s="1186"/>
      <c r="LI189" s="1184" t="s">
        <v>4081</v>
      </c>
      <c r="LJ189" s="1185"/>
      <c r="LK189" s="1185"/>
      <c r="LL189" s="1185"/>
      <c r="LM189" s="1185"/>
      <c r="LN189" s="1185"/>
      <c r="LO189" s="1185"/>
      <c r="LP189" s="1186"/>
      <c r="LQ189" s="1184" t="s">
        <v>4081</v>
      </c>
      <c r="LR189" s="1185"/>
      <c r="LS189" s="1185"/>
      <c r="LT189" s="1185"/>
      <c r="LU189" s="1185"/>
      <c r="LV189" s="1185"/>
      <c r="LW189" s="1185"/>
      <c r="LX189" s="1186"/>
      <c r="LY189" s="1184" t="s">
        <v>4081</v>
      </c>
      <c r="LZ189" s="1185"/>
      <c r="MA189" s="1185"/>
      <c r="MB189" s="1185"/>
      <c r="MC189" s="1185"/>
      <c r="MD189" s="1185"/>
      <c r="ME189" s="1185"/>
      <c r="MF189" s="1186"/>
      <c r="MG189" s="1184" t="s">
        <v>4081</v>
      </c>
      <c r="MH189" s="1185"/>
      <c r="MI189" s="1185"/>
      <c r="MJ189" s="1185"/>
      <c r="MK189" s="1185"/>
      <c r="ML189" s="1185"/>
      <c r="MM189" s="1185"/>
      <c r="MN189" s="1186"/>
      <c r="MO189" s="1184" t="s">
        <v>4081</v>
      </c>
      <c r="MP189" s="1185"/>
      <c r="MQ189" s="1185"/>
      <c r="MR189" s="1185"/>
      <c r="MS189" s="1185"/>
      <c r="MT189" s="1185"/>
      <c r="MU189" s="1185"/>
      <c r="MV189" s="1186"/>
      <c r="MW189" s="1184" t="s">
        <v>4081</v>
      </c>
      <c r="MX189" s="1185"/>
      <c r="MY189" s="1185"/>
      <c r="MZ189" s="1185"/>
      <c r="NA189" s="1185"/>
      <c r="NB189" s="1185"/>
      <c r="NC189" s="1185"/>
      <c r="ND189" s="1186"/>
      <c r="NE189" s="1184" t="s">
        <v>4081</v>
      </c>
      <c r="NF189" s="1185"/>
      <c r="NG189" s="1185"/>
      <c r="NH189" s="1185"/>
      <c r="NI189" s="1185"/>
      <c r="NJ189" s="1185"/>
      <c r="NK189" s="1185"/>
      <c r="NL189" s="1186"/>
      <c r="NM189" s="1184" t="s">
        <v>4081</v>
      </c>
      <c r="NN189" s="1185"/>
      <c r="NO189" s="1185"/>
      <c r="NP189" s="1185"/>
      <c r="NQ189" s="1185"/>
      <c r="NR189" s="1185"/>
      <c r="NS189" s="1185"/>
      <c r="NT189" s="1186"/>
      <c r="NU189" s="1184" t="s">
        <v>4081</v>
      </c>
      <c r="NV189" s="1185"/>
      <c r="NW189" s="1185"/>
      <c r="NX189" s="1185"/>
      <c r="NY189" s="1185"/>
      <c r="NZ189" s="1185"/>
      <c r="OA189" s="1185"/>
      <c r="OB189" s="1186"/>
      <c r="OC189" s="1184" t="s">
        <v>4081</v>
      </c>
      <c r="OD189" s="1185"/>
      <c r="OE189" s="1185"/>
      <c r="OF189" s="1185"/>
      <c r="OG189" s="1185"/>
      <c r="OH189" s="1185"/>
      <c r="OI189" s="1185"/>
      <c r="OJ189" s="1186"/>
      <c r="OK189" s="1184" t="s">
        <v>4081</v>
      </c>
      <c r="OL189" s="1185"/>
      <c r="OM189" s="1185"/>
      <c r="ON189" s="1185"/>
      <c r="OO189" s="1185"/>
      <c r="OP189" s="1185"/>
      <c r="OQ189" s="1185"/>
      <c r="OR189" s="1186"/>
      <c r="OS189" s="1184" t="s">
        <v>4081</v>
      </c>
      <c r="OT189" s="1185"/>
      <c r="OU189" s="1185"/>
      <c r="OV189" s="1185"/>
      <c r="OW189" s="1185"/>
      <c r="OX189" s="1185"/>
      <c r="OY189" s="1185"/>
      <c r="OZ189" s="1186"/>
      <c r="PA189" s="1184" t="s">
        <v>4081</v>
      </c>
      <c r="PB189" s="1185"/>
      <c r="PC189" s="1185"/>
      <c r="PD189" s="1185"/>
      <c r="PE189" s="1185"/>
      <c r="PF189" s="1185"/>
      <c r="PG189" s="1185"/>
      <c r="PH189" s="1186"/>
      <c r="PI189" s="1184" t="s">
        <v>4081</v>
      </c>
      <c r="PJ189" s="1185"/>
      <c r="PK189" s="1185"/>
      <c r="PL189" s="1185"/>
      <c r="PM189" s="1185"/>
      <c r="PN189" s="1185"/>
      <c r="PO189" s="1185"/>
      <c r="PP189" s="1186"/>
      <c r="PQ189" s="1184" t="s">
        <v>4081</v>
      </c>
      <c r="PR189" s="1185"/>
      <c r="PS189" s="1185"/>
      <c r="PT189" s="1185"/>
      <c r="PU189" s="1185"/>
      <c r="PV189" s="1185"/>
      <c r="PW189" s="1185"/>
      <c r="PX189" s="1186"/>
      <c r="PY189" s="1184" t="s">
        <v>4081</v>
      </c>
      <c r="PZ189" s="1185"/>
      <c r="QA189" s="1185"/>
      <c r="QB189" s="1185"/>
      <c r="QC189" s="1185"/>
      <c r="QD189" s="1185"/>
      <c r="QE189" s="1185"/>
      <c r="QF189" s="1186"/>
      <c r="QG189" s="1184" t="s">
        <v>4081</v>
      </c>
      <c r="QH189" s="1185"/>
      <c r="QI189" s="1185"/>
      <c r="QJ189" s="1185"/>
      <c r="QK189" s="1185"/>
      <c r="QL189" s="1185"/>
      <c r="QM189" s="1185"/>
      <c r="QN189" s="1186"/>
      <c r="QO189" s="1184" t="s">
        <v>4081</v>
      </c>
      <c r="QP189" s="1185"/>
      <c r="QQ189" s="1185"/>
      <c r="QR189" s="1185"/>
      <c r="QS189" s="1185"/>
      <c r="QT189" s="1185"/>
      <c r="QU189" s="1185"/>
      <c r="QV189" s="1186"/>
      <c r="QW189" s="1184" t="s">
        <v>4081</v>
      </c>
      <c r="QX189" s="1185"/>
      <c r="QY189" s="1185"/>
      <c r="QZ189" s="1185"/>
      <c r="RA189" s="1185"/>
      <c r="RB189" s="1185"/>
      <c r="RC189" s="1185"/>
      <c r="RD189" s="1186"/>
      <c r="RE189" s="1184" t="s">
        <v>4081</v>
      </c>
      <c r="RF189" s="1185"/>
      <c r="RG189" s="1185"/>
      <c r="RH189" s="1185"/>
      <c r="RI189" s="1185"/>
      <c r="RJ189" s="1185"/>
      <c r="RK189" s="1185"/>
      <c r="RL189" s="1186"/>
      <c r="RM189" s="1184" t="s">
        <v>4081</v>
      </c>
      <c r="RN189" s="1185"/>
      <c r="RO189" s="1185"/>
      <c r="RP189" s="1185"/>
      <c r="RQ189" s="1185"/>
      <c r="RR189" s="1185"/>
      <c r="RS189" s="1185"/>
      <c r="RT189" s="1186"/>
      <c r="RU189" s="1184" t="s">
        <v>4081</v>
      </c>
      <c r="RV189" s="1185"/>
      <c r="RW189" s="1185"/>
      <c r="RX189" s="1185"/>
      <c r="RY189" s="1185"/>
      <c r="RZ189" s="1185"/>
      <c r="SA189" s="1185"/>
      <c r="SB189" s="1186"/>
      <c r="SC189" s="1184" t="s">
        <v>4081</v>
      </c>
      <c r="SD189" s="1185"/>
      <c r="SE189" s="1185"/>
      <c r="SF189" s="1185"/>
      <c r="SG189" s="1185"/>
      <c r="SH189" s="1185"/>
      <c r="SI189" s="1185"/>
      <c r="SJ189" s="1186"/>
      <c r="SK189" s="1184" t="s">
        <v>4081</v>
      </c>
      <c r="SL189" s="1185"/>
      <c r="SM189" s="1185"/>
      <c r="SN189" s="1185"/>
      <c r="SO189" s="1185"/>
      <c r="SP189" s="1185"/>
      <c r="SQ189" s="1185"/>
      <c r="SR189" s="1186"/>
      <c r="SS189" s="1184" t="s">
        <v>4081</v>
      </c>
      <c r="ST189" s="1185"/>
      <c r="SU189" s="1185"/>
      <c r="SV189" s="1185"/>
      <c r="SW189" s="1185"/>
      <c r="SX189" s="1185"/>
      <c r="SY189" s="1185"/>
      <c r="SZ189" s="1186"/>
      <c r="TA189" s="1184" t="s">
        <v>4081</v>
      </c>
      <c r="TB189" s="1185"/>
      <c r="TC189" s="1185"/>
      <c r="TD189" s="1185"/>
      <c r="TE189" s="1185"/>
      <c r="TF189" s="1185"/>
      <c r="TG189" s="1185"/>
      <c r="TH189" s="1186"/>
      <c r="TI189" s="1184" t="s">
        <v>4081</v>
      </c>
      <c r="TJ189" s="1185"/>
      <c r="TK189" s="1185"/>
      <c r="TL189" s="1185"/>
      <c r="TM189" s="1185"/>
      <c r="TN189" s="1185"/>
      <c r="TO189" s="1185"/>
      <c r="TP189" s="1186"/>
      <c r="TQ189" s="1184" t="s">
        <v>4081</v>
      </c>
      <c r="TR189" s="1185"/>
      <c r="TS189" s="1185"/>
      <c r="TT189" s="1185"/>
      <c r="TU189" s="1185"/>
      <c r="TV189" s="1185"/>
      <c r="TW189" s="1185"/>
      <c r="TX189" s="1186"/>
      <c r="TY189" s="1184" t="s">
        <v>4081</v>
      </c>
      <c r="TZ189" s="1185"/>
      <c r="UA189" s="1185"/>
      <c r="UB189" s="1185"/>
      <c r="UC189" s="1185"/>
      <c r="UD189" s="1185"/>
      <c r="UE189" s="1185"/>
      <c r="UF189" s="1186"/>
      <c r="UG189" s="1184" t="s">
        <v>4081</v>
      </c>
      <c r="UH189" s="1185"/>
      <c r="UI189" s="1185"/>
      <c r="UJ189" s="1185"/>
      <c r="UK189" s="1185"/>
      <c r="UL189" s="1185"/>
      <c r="UM189" s="1185"/>
      <c r="UN189" s="1186"/>
      <c r="UO189" s="1184" t="s">
        <v>4081</v>
      </c>
      <c r="UP189" s="1185"/>
      <c r="UQ189" s="1185"/>
      <c r="UR189" s="1185"/>
      <c r="US189" s="1185"/>
      <c r="UT189" s="1185"/>
      <c r="UU189" s="1185"/>
      <c r="UV189" s="1186"/>
      <c r="UW189" s="1184" t="s">
        <v>4081</v>
      </c>
      <c r="UX189" s="1185"/>
      <c r="UY189" s="1185"/>
      <c r="UZ189" s="1185"/>
      <c r="VA189" s="1185"/>
      <c r="VB189" s="1185"/>
      <c r="VC189" s="1185"/>
      <c r="VD189" s="1186"/>
      <c r="VE189" s="1184" t="s">
        <v>4081</v>
      </c>
      <c r="VF189" s="1185"/>
      <c r="VG189" s="1185"/>
      <c r="VH189" s="1185"/>
      <c r="VI189" s="1185"/>
      <c r="VJ189" s="1185"/>
      <c r="VK189" s="1185"/>
      <c r="VL189" s="1186"/>
      <c r="VM189" s="1184" t="s">
        <v>4081</v>
      </c>
      <c r="VN189" s="1185"/>
      <c r="VO189" s="1185"/>
      <c r="VP189" s="1185"/>
      <c r="VQ189" s="1185"/>
      <c r="VR189" s="1185"/>
      <c r="VS189" s="1185"/>
      <c r="VT189" s="1186"/>
      <c r="VU189" s="1184" t="s">
        <v>4081</v>
      </c>
      <c r="VV189" s="1185"/>
      <c r="VW189" s="1185"/>
      <c r="VX189" s="1185"/>
      <c r="VY189" s="1185"/>
      <c r="VZ189" s="1185"/>
      <c r="WA189" s="1185"/>
      <c r="WB189" s="1186"/>
      <c r="WC189" s="1184" t="s">
        <v>4081</v>
      </c>
      <c r="WD189" s="1185"/>
      <c r="WE189" s="1185"/>
      <c r="WF189" s="1185"/>
      <c r="WG189" s="1185"/>
      <c r="WH189" s="1185"/>
      <c r="WI189" s="1185"/>
      <c r="WJ189" s="1186"/>
      <c r="WK189" s="1184" t="s">
        <v>4081</v>
      </c>
      <c r="WL189" s="1185"/>
      <c r="WM189" s="1185"/>
      <c r="WN189" s="1185"/>
      <c r="WO189" s="1185"/>
      <c r="WP189" s="1185"/>
      <c r="WQ189" s="1185"/>
      <c r="WR189" s="1186"/>
      <c r="WS189" s="1184" t="s">
        <v>4081</v>
      </c>
      <c r="WT189" s="1185"/>
      <c r="WU189" s="1185"/>
      <c r="WV189" s="1185"/>
      <c r="WW189" s="1185"/>
      <c r="WX189" s="1185"/>
      <c r="WY189" s="1185"/>
      <c r="WZ189" s="1186"/>
      <c r="XA189" s="1184" t="s">
        <v>4081</v>
      </c>
      <c r="XB189" s="1185"/>
      <c r="XC189" s="1185"/>
      <c r="XD189" s="1185"/>
      <c r="XE189" s="1185"/>
      <c r="XF189" s="1185"/>
      <c r="XG189" s="1185"/>
      <c r="XH189" s="1186"/>
      <c r="XI189" s="1184" t="s">
        <v>4081</v>
      </c>
      <c r="XJ189" s="1185"/>
      <c r="XK189" s="1185"/>
      <c r="XL189" s="1185"/>
      <c r="XM189" s="1185"/>
      <c r="XN189" s="1185"/>
      <c r="XO189" s="1185"/>
      <c r="XP189" s="1186"/>
      <c r="XQ189" s="1184" t="s">
        <v>4081</v>
      </c>
      <c r="XR189" s="1185"/>
      <c r="XS189" s="1185"/>
      <c r="XT189" s="1185"/>
      <c r="XU189" s="1185"/>
      <c r="XV189" s="1185"/>
      <c r="XW189" s="1185"/>
      <c r="XX189" s="1186"/>
      <c r="XY189" s="1184" t="s">
        <v>4081</v>
      </c>
      <c r="XZ189" s="1185"/>
      <c r="YA189" s="1185"/>
      <c r="YB189" s="1185"/>
      <c r="YC189" s="1185"/>
      <c r="YD189" s="1185"/>
      <c r="YE189" s="1185"/>
      <c r="YF189" s="1186"/>
      <c r="YG189" s="1184" t="s">
        <v>4081</v>
      </c>
      <c r="YH189" s="1185"/>
      <c r="YI189" s="1185"/>
      <c r="YJ189" s="1185"/>
      <c r="YK189" s="1185"/>
      <c r="YL189" s="1185"/>
      <c r="YM189" s="1185"/>
      <c r="YN189" s="1186"/>
      <c r="YO189" s="1184" t="s">
        <v>4081</v>
      </c>
      <c r="YP189" s="1185"/>
      <c r="YQ189" s="1185"/>
      <c r="YR189" s="1185"/>
      <c r="YS189" s="1185"/>
      <c r="YT189" s="1185"/>
      <c r="YU189" s="1185"/>
      <c r="YV189" s="1186"/>
      <c r="YW189" s="1184" t="s">
        <v>4081</v>
      </c>
      <c r="YX189" s="1185"/>
      <c r="YY189" s="1185"/>
      <c r="YZ189" s="1185"/>
      <c r="ZA189" s="1185"/>
      <c r="ZB189" s="1185"/>
      <c r="ZC189" s="1185"/>
      <c r="ZD189" s="1186"/>
      <c r="ZE189" s="1184" t="s">
        <v>4081</v>
      </c>
      <c r="ZF189" s="1185"/>
      <c r="ZG189" s="1185"/>
      <c r="ZH189" s="1185"/>
      <c r="ZI189" s="1185"/>
      <c r="ZJ189" s="1185"/>
      <c r="ZK189" s="1185"/>
      <c r="ZL189" s="1186"/>
      <c r="ZM189" s="1184" t="s">
        <v>4081</v>
      </c>
      <c r="ZN189" s="1185"/>
      <c r="ZO189" s="1185"/>
      <c r="ZP189" s="1185"/>
      <c r="ZQ189" s="1185"/>
      <c r="ZR189" s="1185"/>
      <c r="ZS189" s="1185"/>
      <c r="ZT189" s="1186"/>
      <c r="ZU189" s="1184" t="s">
        <v>4081</v>
      </c>
      <c r="ZV189" s="1185"/>
      <c r="ZW189" s="1185"/>
      <c r="ZX189" s="1185"/>
      <c r="ZY189" s="1185"/>
      <c r="ZZ189" s="1185"/>
      <c r="AAA189" s="1185"/>
      <c r="AAB189" s="1186"/>
      <c r="AAC189" s="1184" t="s">
        <v>4081</v>
      </c>
      <c r="AAD189" s="1185"/>
      <c r="AAE189" s="1185"/>
      <c r="AAF189" s="1185"/>
      <c r="AAG189" s="1185"/>
      <c r="AAH189" s="1185"/>
      <c r="AAI189" s="1185"/>
      <c r="AAJ189" s="1186"/>
      <c r="AAK189" s="1184" t="s">
        <v>4081</v>
      </c>
      <c r="AAL189" s="1185"/>
      <c r="AAM189" s="1185"/>
      <c r="AAN189" s="1185"/>
      <c r="AAO189" s="1185"/>
      <c r="AAP189" s="1185"/>
      <c r="AAQ189" s="1185"/>
      <c r="AAR189" s="1186"/>
      <c r="AAS189" s="1184" t="s">
        <v>4081</v>
      </c>
      <c r="AAT189" s="1185"/>
      <c r="AAU189" s="1185"/>
      <c r="AAV189" s="1185"/>
      <c r="AAW189" s="1185"/>
      <c r="AAX189" s="1185"/>
      <c r="AAY189" s="1185"/>
      <c r="AAZ189" s="1186"/>
      <c r="ABA189" s="1184" t="s">
        <v>4081</v>
      </c>
      <c r="ABB189" s="1185"/>
      <c r="ABC189" s="1185"/>
      <c r="ABD189" s="1185"/>
      <c r="ABE189" s="1185"/>
      <c r="ABF189" s="1185"/>
      <c r="ABG189" s="1185"/>
      <c r="ABH189" s="1186"/>
      <c r="ABI189" s="1184" t="s">
        <v>4081</v>
      </c>
      <c r="ABJ189" s="1185"/>
      <c r="ABK189" s="1185"/>
      <c r="ABL189" s="1185"/>
      <c r="ABM189" s="1185"/>
      <c r="ABN189" s="1185"/>
      <c r="ABO189" s="1185"/>
      <c r="ABP189" s="1186"/>
      <c r="ABQ189" s="1184" t="s">
        <v>4081</v>
      </c>
      <c r="ABR189" s="1185"/>
      <c r="ABS189" s="1185"/>
      <c r="ABT189" s="1185"/>
      <c r="ABU189" s="1185"/>
      <c r="ABV189" s="1185"/>
      <c r="ABW189" s="1185"/>
      <c r="ABX189" s="1186"/>
      <c r="ABY189" s="1184" t="s">
        <v>4081</v>
      </c>
      <c r="ABZ189" s="1185"/>
      <c r="ACA189" s="1185"/>
      <c r="ACB189" s="1185"/>
      <c r="ACC189" s="1185"/>
      <c r="ACD189" s="1185"/>
      <c r="ACE189" s="1185"/>
      <c r="ACF189" s="1186"/>
      <c r="ACG189" s="1184" t="s">
        <v>4081</v>
      </c>
      <c r="ACH189" s="1185"/>
      <c r="ACI189" s="1185"/>
      <c r="ACJ189" s="1185"/>
      <c r="ACK189" s="1185"/>
      <c r="ACL189" s="1185"/>
      <c r="ACM189" s="1185"/>
      <c r="ACN189" s="1186"/>
      <c r="ACO189" s="1184" t="s">
        <v>4081</v>
      </c>
      <c r="ACP189" s="1185"/>
      <c r="ACQ189" s="1185"/>
      <c r="ACR189" s="1185"/>
      <c r="ACS189" s="1185"/>
      <c r="ACT189" s="1185"/>
      <c r="ACU189" s="1185"/>
      <c r="ACV189" s="1186"/>
      <c r="ACW189" s="1184" t="s">
        <v>4081</v>
      </c>
      <c r="ACX189" s="1185"/>
      <c r="ACY189" s="1185"/>
      <c r="ACZ189" s="1185"/>
      <c r="ADA189" s="1185"/>
      <c r="ADB189" s="1185"/>
      <c r="ADC189" s="1185"/>
      <c r="ADD189" s="1186"/>
      <c r="ADE189" s="1184" t="s">
        <v>4081</v>
      </c>
      <c r="ADF189" s="1185"/>
      <c r="ADG189" s="1185"/>
      <c r="ADH189" s="1185"/>
      <c r="ADI189" s="1185"/>
      <c r="ADJ189" s="1185"/>
      <c r="ADK189" s="1185"/>
      <c r="ADL189" s="1186"/>
      <c r="ADM189" s="1184" t="s">
        <v>4081</v>
      </c>
      <c r="ADN189" s="1185"/>
      <c r="ADO189" s="1185"/>
      <c r="ADP189" s="1185"/>
      <c r="ADQ189" s="1185"/>
      <c r="ADR189" s="1185"/>
      <c r="ADS189" s="1185"/>
      <c r="ADT189" s="1186"/>
      <c r="ADU189" s="1184" t="s">
        <v>4081</v>
      </c>
      <c r="ADV189" s="1185"/>
      <c r="ADW189" s="1185"/>
      <c r="ADX189" s="1185"/>
      <c r="ADY189" s="1185"/>
      <c r="ADZ189" s="1185"/>
      <c r="AEA189" s="1185"/>
      <c r="AEB189" s="1186"/>
      <c r="AEC189" s="1184" t="s">
        <v>4081</v>
      </c>
      <c r="AED189" s="1185"/>
      <c r="AEE189" s="1185"/>
      <c r="AEF189" s="1185"/>
      <c r="AEG189" s="1185"/>
      <c r="AEH189" s="1185"/>
      <c r="AEI189" s="1185"/>
      <c r="AEJ189" s="1186"/>
      <c r="AEK189" s="1184" t="s">
        <v>4081</v>
      </c>
      <c r="AEL189" s="1185"/>
      <c r="AEM189" s="1185"/>
      <c r="AEN189" s="1185"/>
      <c r="AEO189" s="1185"/>
      <c r="AEP189" s="1185"/>
      <c r="AEQ189" s="1185"/>
      <c r="AER189" s="1186"/>
      <c r="AES189" s="1184" t="s">
        <v>4081</v>
      </c>
      <c r="AET189" s="1185"/>
      <c r="AEU189" s="1185"/>
      <c r="AEV189" s="1185"/>
      <c r="AEW189" s="1185"/>
      <c r="AEX189" s="1185"/>
      <c r="AEY189" s="1185"/>
      <c r="AEZ189" s="1186"/>
      <c r="AFA189" s="1184" t="s">
        <v>4081</v>
      </c>
      <c r="AFB189" s="1185"/>
      <c r="AFC189" s="1185"/>
      <c r="AFD189" s="1185"/>
      <c r="AFE189" s="1185"/>
      <c r="AFF189" s="1185"/>
      <c r="AFG189" s="1185"/>
      <c r="AFH189" s="1186"/>
      <c r="AFI189" s="1184" t="s">
        <v>4081</v>
      </c>
      <c r="AFJ189" s="1185"/>
      <c r="AFK189" s="1185"/>
      <c r="AFL189" s="1185"/>
      <c r="AFM189" s="1185"/>
      <c r="AFN189" s="1185"/>
      <c r="AFO189" s="1185"/>
      <c r="AFP189" s="1186"/>
      <c r="AFQ189" s="1184" t="s">
        <v>4081</v>
      </c>
      <c r="AFR189" s="1185"/>
      <c r="AFS189" s="1185"/>
      <c r="AFT189" s="1185"/>
      <c r="AFU189" s="1185"/>
      <c r="AFV189" s="1185"/>
      <c r="AFW189" s="1185"/>
      <c r="AFX189" s="1186"/>
      <c r="AFY189" s="1184" t="s">
        <v>4081</v>
      </c>
      <c r="AFZ189" s="1185"/>
      <c r="AGA189" s="1185"/>
      <c r="AGB189" s="1185"/>
      <c r="AGC189" s="1185"/>
      <c r="AGD189" s="1185"/>
      <c r="AGE189" s="1185"/>
      <c r="AGF189" s="1186"/>
      <c r="AGG189" s="1184" t="s">
        <v>4081</v>
      </c>
      <c r="AGH189" s="1185"/>
      <c r="AGI189" s="1185"/>
      <c r="AGJ189" s="1185"/>
      <c r="AGK189" s="1185"/>
      <c r="AGL189" s="1185"/>
      <c r="AGM189" s="1185"/>
      <c r="AGN189" s="1186"/>
      <c r="AGO189" s="1184" t="s">
        <v>4081</v>
      </c>
      <c r="AGP189" s="1185"/>
      <c r="AGQ189" s="1185"/>
      <c r="AGR189" s="1185"/>
      <c r="AGS189" s="1185"/>
      <c r="AGT189" s="1185"/>
      <c r="AGU189" s="1185"/>
      <c r="AGV189" s="1186"/>
      <c r="AGW189" s="1184" t="s">
        <v>4081</v>
      </c>
      <c r="AGX189" s="1185"/>
      <c r="AGY189" s="1185"/>
      <c r="AGZ189" s="1185"/>
      <c r="AHA189" s="1185"/>
      <c r="AHB189" s="1185"/>
      <c r="AHC189" s="1185"/>
      <c r="AHD189" s="1186"/>
      <c r="AHE189" s="1184" t="s">
        <v>4081</v>
      </c>
      <c r="AHF189" s="1185"/>
      <c r="AHG189" s="1185"/>
      <c r="AHH189" s="1185"/>
      <c r="AHI189" s="1185"/>
      <c r="AHJ189" s="1185"/>
      <c r="AHK189" s="1185"/>
      <c r="AHL189" s="1186"/>
      <c r="AHM189" s="1184" t="s">
        <v>4081</v>
      </c>
      <c r="AHN189" s="1185"/>
      <c r="AHO189" s="1185"/>
      <c r="AHP189" s="1185"/>
      <c r="AHQ189" s="1185"/>
      <c r="AHR189" s="1185"/>
      <c r="AHS189" s="1185"/>
      <c r="AHT189" s="1186"/>
      <c r="AHU189" s="1184" t="s">
        <v>4081</v>
      </c>
      <c r="AHV189" s="1185"/>
      <c r="AHW189" s="1185"/>
      <c r="AHX189" s="1185"/>
      <c r="AHY189" s="1185"/>
      <c r="AHZ189" s="1185"/>
      <c r="AIA189" s="1185"/>
      <c r="AIB189" s="1186"/>
      <c r="AIC189" s="1184" t="s">
        <v>4081</v>
      </c>
      <c r="AID189" s="1185"/>
      <c r="AIE189" s="1185"/>
      <c r="AIF189" s="1185"/>
      <c r="AIG189" s="1185"/>
      <c r="AIH189" s="1185"/>
      <c r="AII189" s="1185"/>
      <c r="AIJ189" s="1186"/>
      <c r="AIK189" s="1184" t="s">
        <v>4081</v>
      </c>
      <c r="AIL189" s="1185"/>
      <c r="AIM189" s="1185"/>
      <c r="AIN189" s="1185"/>
      <c r="AIO189" s="1185"/>
      <c r="AIP189" s="1185"/>
      <c r="AIQ189" s="1185"/>
      <c r="AIR189" s="1186"/>
      <c r="AIS189" s="1184" t="s">
        <v>4081</v>
      </c>
      <c r="AIT189" s="1185"/>
      <c r="AIU189" s="1185"/>
      <c r="AIV189" s="1185"/>
      <c r="AIW189" s="1185"/>
      <c r="AIX189" s="1185"/>
      <c r="AIY189" s="1185"/>
      <c r="AIZ189" s="1186"/>
      <c r="AJA189" s="1184" t="s">
        <v>4081</v>
      </c>
      <c r="AJB189" s="1185"/>
      <c r="AJC189" s="1185"/>
      <c r="AJD189" s="1185"/>
      <c r="AJE189" s="1185"/>
      <c r="AJF189" s="1185"/>
      <c r="AJG189" s="1185"/>
      <c r="AJH189" s="1186"/>
      <c r="AJI189" s="1184" t="s">
        <v>4081</v>
      </c>
      <c r="AJJ189" s="1185"/>
      <c r="AJK189" s="1185"/>
      <c r="AJL189" s="1185"/>
      <c r="AJM189" s="1185"/>
      <c r="AJN189" s="1185"/>
      <c r="AJO189" s="1185"/>
      <c r="AJP189" s="1186"/>
      <c r="AJQ189" s="1184" t="s">
        <v>4081</v>
      </c>
      <c r="AJR189" s="1185"/>
      <c r="AJS189" s="1185"/>
      <c r="AJT189" s="1185"/>
      <c r="AJU189" s="1185"/>
      <c r="AJV189" s="1185"/>
      <c r="AJW189" s="1185"/>
      <c r="AJX189" s="1186"/>
      <c r="AJY189" s="1184" t="s">
        <v>4081</v>
      </c>
      <c r="AJZ189" s="1185"/>
      <c r="AKA189" s="1185"/>
      <c r="AKB189" s="1185"/>
      <c r="AKC189" s="1185"/>
      <c r="AKD189" s="1185"/>
      <c r="AKE189" s="1185"/>
      <c r="AKF189" s="1186"/>
      <c r="AKG189" s="1184" t="s">
        <v>4081</v>
      </c>
      <c r="AKH189" s="1185"/>
      <c r="AKI189" s="1185"/>
      <c r="AKJ189" s="1185"/>
      <c r="AKK189" s="1185"/>
      <c r="AKL189" s="1185"/>
      <c r="AKM189" s="1185"/>
      <c r="AKN189" s="1186"/>
      <c r="AKO189" s="1184" t="s">
        <v>4081</v>
      </c>
      <c r="AKP189" s="1185"/>
      <c r="AKQ189" s="1185"/>
      <c r="AKR189" s="1185"/>
      <c r="AKS189" s="1185"/>
      <c r="AKT189" s="1185"/>
      <c r="AKU189" s="1185"/>
      <c r="AKV189" s="1186"/>
      <c r="AKW189" s="1184" t="s">
        <v>4081</v>
      </c>
      <c r="AKX189" s="1185"/>
      <c r="AKY189" s="1185"/>
      <c r="AKZ189" s="1185"/>
      <c r="ALA189" s="1185"/>
      <c r="ALB189" s="1185"/>
      <c r="ALC189" s="1185"/>
      <c r="ALD189" s="1186"/>
      <c r="ALE189" s="1184" t="s">
        <v>4081</v>
      </c>
      <c r="ALF189" s="1185"/>
      <c r="ALG189" s="1185"/>
      <c r="ALH189" s="1185"/>
      <c r="ALI189" s="1185"/>
      <c r="ALJ189" s="1185"/>
      <c r="ALK189" s="1185"/>
      <c r="ALL189" s="1186"/>
      <c r="ALM189" s="1184" t="s">
        <v>4081</v>
      </c>
      <c r="ALN189" s="1185"/>
      <c r="ALO189" s="1185"/>
      <c r="ALP189" s="1185"/>
      <c r="ALQ189" s="1185"/>
      <c r="ALR189" s="1185"/>
      <c r="ALS189" s="1185"/>
      <c r="ALT189" s="1186"/>
      <c r="ALU189" s="1184" t="s">
        <v>4081</v>
      </c>
      <c r="ALV189" s="1185"/>
      <c r="ALW189" s="1185"/>
      <c r="ALX189" s="1185"/>
      <c r="ALY189" s="1185"/>
      <c r="ALZ189" s="1185"/>
      <c r="AMA189" s="1185"/>
      <c r="AMB189" s="1186"/>
      <c r="AMC189" s="1184" t="s">
        <v>4081</v>
      </c>
      <c r="AMD189" s="1185"/>
      <c r="AME189" s="1185"/>
      <c r="AMF189" s="1185"/>
      <c r="AMG189" s="1185"/>
      <c r="AMH189" s="1185"/>
      <c r="AMI189" s="1185"/>
      <c r="AMJ189" s="1186"/>
      <c r="AMK189" s="1184" t="s">
        <v>4081</v>
      </c>
      <c r="AML189" s="1185"/>
      <c r="AMM189" s="1185"/>
      <c r="AMN189" s="1185"/>
      <c r="AMO189" s="1185"/>
      <c r="AMP189" s="1185"/>
      <c r="AMQ189" s="1185"/>
      <c r="AMR189" s="1186"/>
      <c r="AMS189" s="1184" t="s">
        <v>4081</v>
      </c>
      <c r="AMT189" s="1185"/>
      <c r="AMU189" s="1185"/>
      <c r="AMV189" s="1185"/>
      <c r="AMW189" s="1185"/>
      <c r="AMX189" s="1185"/>
      <c r="AMY189" s="1185"/>
      <c r="AMZ189" s="1186"/>
      <c r="ANA189" s="1184" t="s">
        <v>4081</v>
      </c>
      <c r="ANB189" s="1185"/>
      <c r="ANC189" s="1185"/>
      <c r="AND189" s="1185"/>
      <c r="ANE189" s="1185"/>
      <c r="ANF189" s="1185"/>
      <c r="ANG189" s="1185"/>
      <c r="ANH189" s="1186"/>
      <c r="ANI189" s="1184" t="s">
        <v>4081</v>
      </c>
      <c r="ANJ189" s="1185"/>
      <c r="ANK189" s="1185"/>
      <c r="ANL189" s="1185"/>
      <c r="ANM189" s="1185"/>
      <c r="ANN189" s="1185"/>
      <c r="ANO189" s="1185"/>
      <c r="ANP189" s="1186"/>
      <c r="ANQ189" s="1184" t="s">
        <v>4081</v>
      </c>
      <c r="ANR189" s="1185"/>
      <c r="ANS189" s="1185"/>
      <c r="ANT189" s="1185"/>
      <c r="ANU189" s="1185"/>
      <c r="ANV189" s="1185"/>
      <c r="ANW189" s="1185"/>
      <c r="ANX189" s="1186"/>
      <c r="ANY189" s="1184" t="s">
        <v>4081</v>
      </c>
      <c r="ANZ189" s="1185"/>
      <c r="AOA189" s="1185"/>
      <c r="AOB189" s="1185"/>
      <c r="AOC189" s="1185"/>
      <c r="AOD189" s="1185"/>
      <c r="AOE189" s="1185"/>
      <c r="AOF189" s="1186"/>
      <c r="AOG189" s="1184" t="s">
        <v>4081</v>
      </c>
      <c r="AOH189" s="1185"/>
      <c r="AOI189" s="1185"/>
      <c r="AOJ189" s="1185"/>
      <c r="AOK189" s="1185"/>
      <c r="AOL189" s="1185"/>
      <c r="AOM189" s="1185"/>
      <c r="AON189" s="1186"/>
      <c r="AOO189" s="1184" t="s">
        <v>4081</v>
      </c>
      <c r="AOP189" s="1185"/>
      <c r="AOQ189" s="1185"/>
      <c r="AOR189" s="1185"/>
      <c r="AOS189" s="1185"/>
      <c r="AOT189" s="1185"/>
      <c r="AOU189" s="1185"/>
      <c r="AOV189" s="1186"/>
      <c r="AOW189" s="1184" t="s">
        <v>4081</v>
      </c>
      <c r="AOX189" s="1185"/>
      <c r="AOY189" s="1185"/>
      <c r="AOZ189" s="1185"/>
      <c r="APA189" s="1185"/>
      <c r="APB189" s="1185"/>
      <c r="APC189" s="1185"/>
      <c r="APD189" s="1186"/>
      <c r="APE189" s="1184" t="s">
        <v>4081</v>
      </c>
      <c r="APF189" s="1185"/>
      <c r="APG189" s="1185"/>
      <c r="APH189" s="1185"/>
      <c r="API189" s="1185"/>
      <c r="APJ189" s="1185"/>
      <c r="APK189" s="1185"/>
      <c r="APL189" s="1186"/>
      <c r="APM189" s="1184" t="s">
        <v>4081</v>
      </c>
      <c r="APN189" s="1185"/>
      <c r="APO189" s="1185"/>
      <c r="APP189" s="1185"/>
      <c r="APQ189" s="1185"/>
      <c r="APR189" s="1185"/>
      <c r="APS189" s="1185"/>
      <c r="APT189" s="1186"/>
      <c r="APU189" s="1184" t="s">
        <v>4081</v>
      </c>
      <c r="APV189" s="1185"/>
      <c r="APW189" s="1185"/>
      <c r="APX189" s="1185"/>
      <c r="APY189" s="1185"/>
      <c r="APZ189" s="1185"/>
      <c r="AQA189" s="1185"/>
      <c r="AQB189" s="1186"/>
      <c r="AQC189" s="1184" t="s">
        <v>4081</v>
      </c>
      <c r="AQD189" s="1185"/>
      <c r="AQE189" s="1185"/>
      <c r="AQF189" s="1185"/>
      <c r="AQG189" s="1185"/>
      <c r="AQH189" s="1185"/>
      <c r="AQI189" s="1185"/>
      <c r="AQJ189" s="1186"/>
      <c r="AQK189" s="1184" t="s">
        <v>4081</v>
      </c>
      <c r="AQL189" s="1185"/>
      <c r="AQM189" s="1185"/>
      <c r="AQN189" s="1185"/>
      <c r="AQO189" s="1185"/>
      <c r="AQP189" s="1185"/>
      <c r="AQQ189" s="1185"/>
      <c r="AQR189" s="1186"/>
      <c r="AQS189" s="1184" t="s">
        <v>4081</v>
      </c>
      <c r="AQT189" s="1185"/>
      <c r="AQU189" s="1185"/>
      <c r="AQV189" s="1185"/>
      <c r="AQW189" s="1185"/>
      <c r="AQX189" s="1185"/>
      <c r="AQY189" s="1185"/>
      <c r="AQZ189" s="1186"/>
      <c r="ARA189" s="1184" t="s">
        <v>4081</v>
      </c>
      <c r="ARB189" s="1185"/>
      <c r="ARC189" s="1185"/>
      <c r="ARD189" s="1185"/>
      <c r="ARE189" s="1185"/>
      <c r="ARF189" s="1185"/>
      <c r="ARG189" s="1185"/>
      <c r="ARH189" s="1186"/>
      <c r="ARI189" s="1184" t="s">
        <v>4081</v>
      </c>
      <c r="ARJ189" s="1185"/>
      <c r="ARK189" s="1185"/>
      <c r="ARL189" s="1185"/>
      <c r="ARM189" s="1185"/>
      <c r="ARN189" s="1185"/>
      <c r="ARO189" s="1185"/>
      <c r="ARP189" s="1186"/>
      <c r="ARQ189" s="1184" t="s">
        <v>4081</v>
      </c>
      <c r="ARR189" s="1185"/>
      <c r="ARS189" s="1185"/>
      <c r="ART189" s="1185"/>
      <c r="ARU189" s="1185"/>
      <c r="ARV189" s="1185"/>
      <c r="ARW189" s="1185"/>
      <c r="ARX189" s="1186"/>
      <c r="ARY189" s="1184" t="s">
        <v>4081</v>
      </c>
      <c r="ARZ189" s="1185"/>
      <c r="ASA189" s="1185"/>
      <c r="ASB189" s="1185"/>
      <c r="ASC189" s="1185"/>
      <c r="ASD189" s="1185"/>
      <c r="ASE189" s="1185"/>
      <c r="ASF189" s="1186"/>
      <c r="ASG189" s="1184" t="s">
        <v>4081</v>
      </c>
      <c r="ASH189" s="1185"/>
      <c r="ASI189" s="1185"/>
      <c r="ASJ189" s="1185"/>
      <c r="ASK189" s="1185"/>
      <c r="ASL189" s="1185"/>
      <c r="ASM189" s="1185"/>
      <c r="ASN189" s="1186"/>
      <c r="ASO189" s="1184" t="s">
        <v>4081</v>
      </c>
      <c r="ASP189" s="1185"/>
      <c r="ASQ189" s="1185"/>
      <c r="ASR189" s="1185"/>
      <c r="ASS189" s="1185"/>
      <c r="AST189" s="1185"/>
      <c r="ASU189" s="1185"/>
      <c r="ASV189" s="1186"/>
      <c r="ASW189" s="1184" t="s">
        <v>4081</v>
      </c>
      <c r="ASX189" s="1185"/>
      <c r="ASY189" s="1185"/>
      <c r="ASZ189" s="1185"/>
      <c r="ATA189" s="1185"/>
      <c r="ATB189" s="1185"/>
      <c r="ATC189" s="1185"/>
      <c r="ATD189" s="1186"/>
      <c r="ATE189" s="1184" t="s">
        <v>4081</v>
      </c>
      <c r="ATF189" s="1185"/>
      <c r="ATG189" s="1185"/>
      <c r="ATH189" s="1185"/>
      <c r="ATI189" s="1185"/>
      <c r="ATJ189" s="1185"/>
      <c r="ATK189" s="1185"/>
      <c r="ATL189" s="1186"/>
      <c r="ATM189" s="1184" t="s">
        <v>4081</v>
      </c>
      <c r="ATN189" s="1185"/>
      <c r="ATO189" s="1185"/>
      <c r="ATP189" s="1185"/>
      <c r="ATQ189" s="1185"/>
      <c r="ATR189" s="1185"/>
      <c r="ATS189" s="1185"/>
      <c r="ATT189" s="1186"/>
      <c r="ATU189" s="1184" t="s">
        <v>4081</v>
      </c>
      <c r="ATV189" s="1185"/>
      <c r="ATW189" s="1185"/>
      <c r="ATX189" s="1185"/>
      <c r="ATY189" s="1185"/>
      <c r="ATZ189" s="1185"/>
      <c r="AUA189" s="1185"/>
      <c r="AUB189" s="1186"/>
      <c r="AUC189" s="1184" t="s">
        <v>4081</v>
      </c>
      <c r="AUD189" s="1185"/>
      <c r="AUE189" s="1185"/>
      <c r="AUF189" s="1185"/>
      <c r="AUG189" s="1185"/>
      <c r="AUH189" s="1185"/>
      <c r="AUI189" s="1185"/>
      <c r="AUJ189" s="1186"/>
      <c r="AUK189" s="1184" t="s">
        <v>4081</v>
      </c>
      <c r="AUL189" s="1185"/>
      <c r="AUM189" s="1185"/>
      <c r="AUN189" s="1185"/>
      <c r="AUO189" s="1185"/>
      <c r="AUP189" s="1185"/>
      <c r="AUQ189" s="1185"/>
      <c r="AUR189" s="1186"/>
      <c r="AUS189" s="1184" t="s">
        <v>4081</v>
      </c>
      <c r="AUT189" s="1185"/>
      <c r="AUU189" s="1185"/>
      <c r="AUV189" s="1185"/>
      <c r="AUW189" s="1185"/>
      <c r="AUX189" s="1185"/>
      <c r="AUY189" s="1185"/>
      <c r="AUZ189" s="1186"/>
      <c r="AVA189" s="1184" t="s">
        <v>4081</v>
      </c>
      <c r="AVB189" s="1185"/>
      <c r="AVC189" s="1185"/>
      <c r="AVD189" s="1185"/>
      <c r="AVE189" s="1185"/>
      <c r="AVF189" s="1185"/>
      <c r="AVG189" s="1185"/>
      <c r="AVH189" s="1186"/>
      <c r="AVI189" s="1184" t="s">
        <v>4081</v>
      </c>
      <c r="AVJ189" s="1185"/>
      <c r="AVK189" s="1185"/>
      <c r="AVL189" s="1185"/>
      <c r="AVM189" s="1185"/>
      <c r="AVN189" s="1185"/>
      <c r="AVO189" s="1185"/>
      <c r="AVP189" s="1186"/>
      <c r="AVQ189" s="1184" t="s">
        <v>4081</v>
      </c>
      <c r="AVR189" s="1185"/>
      <c r="AVS189" s="1185"/>
      <c r="AVT189" s="1185"/>
      <c r="AVU189" s="1185"/>
      <c r="AVV189" s="1185"/>
      <c r="AVW189" s="1185"/>
      <c r="AVX189" s="1186"/>
      <c r="AVY189" s="1184" t="s">
        <v>4081</v>
      </c>
      <c r="AVZ189" s="1185"/>
      <c r="AWA189" s="1185"/>
      <c r="AWB189" s="1185"/>
      <c r="AWC189" s="1185"/>
      <c r="AWD189" s="1185"/>
      <c r="AWE189" s="1185"/>
      <c r="AWF189" s="1186"/>
      <c r="AWG189" s="1184" t="s">
        <v>4081</v>
      </c>
      <c r="AWH189" s="1185"/>
      <c r="AWI189" s="1185"/>
      <c r="AWJ189" s="1185"/>
      <c r="AWK189" s="1185"/>
      <c r="AWL189" s="1185"/>
      <c r="AWM189" s="1185"/>
      <c r="AWN189" s="1186"/>
      <c r="AWO189" s="1184" t="s">
        <v>4081</v>
      </c>
      <c r="AWP189" s="1185"/>
      <c r="AWQ189" s="1185"/>
      <c r="AWR189" s="1185"/>
      <c r="AWS189" s="1185"/>
      <c r="AWT189" s="1185"/>
      <c r="AWU189" s="1185"/>
      <c r="AWV189" s="1186"/>
      <c r="AWW189" s="1184" t="s">
        <v>4081</v>
      </c>
      <c r="AWX189" s="1185"/>
      <c r="AWY189" s="1185"/>
      <c r="AWZ189" s="1185"/>
      <c r="AXA189" s="1185"/>
      <c r="AXB189" s="1185"/>
      <c r="AXC189" s="1185"/>
      <c r="AXD189" s="1186"/>
      <c r="AXE189" s="1184" t="s">
        <v>4081</v>
      </c>
      <c r="AXF189" s="1185"/>
      <c r="AXG189" s="1185"/>
      <c r="AXH189" s="1185"/>
      <c r="AXI189" s="1185"/>
      <c r="AXJ189" s="1185"/>
      <c r="AXK189" s="1185"/>
      <c r="AXL189" s="1186"/>
      <c r="AXM189" s="1184" t="s">
        <v>4081</v>
      </c>
      <c r="AXN189" s="1185"/>
      <c r="AXO189" s="1185"/>
      <c r="AXP189" s="1185"/>
      <c r="AXQ189" s="1185"/>
      <c r="AXR189" s="1185"/>
      <c r="AXS189" s="1185"/>
      <c r="AXT189" s="1186"/>
      <c r="AXU189" s="1184" t="s">
        <v>4081</v>
      </c>
      <c r="AXV189" s="1185"/>
      <c r="AXW189" s="1185"/>
      <c r="AXX189" s="1185"/>
      <c r="AXY189" s="1185"/>
      <c r="AXZ189" s="1185"/>
      <c r="AYA189" s="1185"/>
      <c r="AYB189" s="1186"/>
      <c r="AYC189" s="1184" t="s">
        <v>4081</v>
      </c>
      <c r="AYD189" s="1185"/>
      <c r="AYE189" s="1185"/>
      <c r="AYF189" s="1185"/>
      <c r="AYG189" s="1185"/>
      <c r="AYH189" s="1185"/>
      <c r="AYI189" s="1185"/>
      <c r="AYJ189" s="1186"/>
      <c r="AYK189" s="1184" t="s">
        <v>4081</v>
      </c>
      <c r="AYL189" s="1185"/>
      <c r="AYM189" s="1185"/>
      <c r="AYN189" s="1185"/>
      <c r="AYO189" s="1185"/>
      <c r="AYP189" s="1185"/>
      <c r="AYQ189" s="1185"/>
      <c r="AYR189" s="1186"/>
      <c r="AYS189" s="1184" t="s">
        <v>4081</v>
      </c>
      <c r="AYT189" s="1185"/>
      <c r="AYU189" s="1185"/>
      <c r="AYV189" s="1185"/>
      <c r="AYW189" s="1185"/>
      <c r="AYX189" s="1185"/>
      <c r="AYY189" s="1185"/>
      <c r="AYZ189" s="1186"/>
      <c r="AZA189" s="1184" t="s">
        <v>4081</v>
      </c>
      <c r="AZB189" s="1185"/>
      <c r="AZC189" s="1185"/>
      <c r="AZD189" s="1185"/>
      <c r="AZE189" s="1185"/>
      <c r="AZF189" s="1185"/>
      <c r="AZG189" s="1185"/>
      <c r="AZH189" s="1186"/>
      <c r="AZI189" s="1184" t="s">
        <v>4081</v>
      </c>
      <c r="AZJ189" s="1185"/>
      <c r="AZK189" s="1185"/>
      <c r="AZL189" s="1185"/>
      <c r="AZM189" s="1185"/>
      <c r="AZN189" s="1185"/>
      <c r="AZO189" s="1185"/>
      <c r="AZP189" s="1186"/>
      <c r="AZQ189" s="1184" t="s">
        <v>4081</v>
      </c>
      <c r="AZR189" s="1185"/>
      <c r="AZS189" s="1185"/>
      <c r="AZT189" s="1185"/>
      <c r="AZU189" s="1185"/>
      <c r="AZV189" s="1185"/>
      <c r="AZW189" s="1185"/>
      <c r="AZX189" s="1186"/>
      <c r="AZY189" s="1184" t="s">
        <v>4081</v>
      </c>
      <c r="AZZ189" s="1185"/>
      <c r="BAA189" s="1185"/>
      <c r="BAB189" s="1185"/>
      <c r="BAC189" s="1185"/>
      <c r="BAD189" s="1185"/>
      <c r="BAE189" s="1185"/>
      <c r="BAF189" s="1186"/>
      <c r="BAG189" s="1184" t="s">
        <v>4081</v>
      </c>
      <c r="BAH189" s="1185"/>
      <c r="BAI189" s="1185"/>
      <c r="BAJ189" s="1185"/>
      <c r="BAK189" s="1185"/>
      <c r="BAL189" s="1185"/>
      <c r="BAM189" s="1185"/>
      <c r="BAN189" s="1186"/>
      <c r="BAO189" s="1184" t="s">
        <v>4081</v>
      </c>
      <c r="BAP189" s="1185"/>
      <c r="BAQ189" s="1185"/>
      <c r="BAR189" s="1185"/>
      <c r="BAS189" s="1185"/>
      <c r="BAT189" s="1185"/>
      <c r="BAU189" s="1185"/>
      <c r="BAV189" s="1186"/>
      <c r="BAW189" s="1184" t="s">
        <v>4081</v>
      </c>
      <c r="BAX189" s="1185"/>
      <c r="BAY189" s="1185"/>
      <c r="BAZ189" s="1185"/>
      <c r="BBA189" s="1185"/>
      <c r="BBB189" s="1185"/>
      <c r="BBC189" s="1185"/>
      <c r="BBD189" s="1186"/>
      <c r="BBE189" s="1184" t="s">
        <v>4081</v>
      </c>
      <c r="BBF189" s="1185"/>
      <c r="BBG189" s="1185"/>
      <c r="BBH189" s="1185"/>
      <c r="BBI189" s="1185"/>
      <c r="BBJ189" s="1185"/>
      <c r="BBK189" s="1185"/>
      <c r="BBL189" s="1186"/>
      <c r="BBM189" s="1184" t="s">
        <v>4081</v>
      </c>
      <c r="BBN189" s="1185"/>
      <c r="BBO189" s="1185"/>
      <c r="BBP189" s="1185"/>
      <c r="BBQ189" s="1185"/>
      <c r="BBR189" s="1185"/>
      <c r="BBS189" s="1185"/>
      <c r="BBT189" s="1186"/>
      <c r="BBU189" s="1184" t="s">
        <v>4081</v>
      </c>
      <c r="BBV189" s="1185"/>
      <c r="BBW189" s="1185"/>
      <c r="BBX189" s="1185"/>
      <c r="BBY189" s="1185"/>
      <c r="BBZ189" s="1185"/>
      <c r="BCA189" s="1185"/>
      <c r="BCB189" s="1186"/>
      <c r="BCC189" s="1184" t="s">
        <v>4081</v>
      </c>
      <c r="BCD189" s="1185"/>
      <c r="BCE189" s="1185"/>
      <c r="BCF189" s="1185"/>
      <c r="BCG189" s="1185"/>
      <c r="BCH189" s="1185"/>
      <c r="BCI189" s="1185"/>
      <c r="BCJ189" s="1186"/>
      <c r="BCK189" s="1184" t="s">
        <v>4081</v>
      </c>
      <c r="BCL189" s="1185"/>
      <c r="BCM189" s="1185"/>
      <c r="BCN189" s="1185"/>
      <c r="BCO189" s="1185"/>
      <c r="BCP189" s="1185"/>
      <c r="BCQ189" s="1185"/>
      <c r="BCR189" s="1186"/>
      <c r="BCS189" s="1184" t="s">
        <v>4081</v>
      </c>
      <c r="BCT189" s="1185"/>
      <c r="BCU189" s="1185"/>
      <c r="BCV189" s="1185"/>
      <c r="BCW189" s="1185"/>
      <c r="BCX189" s="1185"/>
      <c r="BCY189" s="1185"/>
      <c r="BCZ189" s="1186"/>
      <c r="BDA189" s="1184" t="s">
        <v>4081</v>
      </c>
      <c r="BDB189" s="1185"/>
      <c r="BDC189" s="1185"/>
      <c r="BDD189" s="1185"/>
      <c r="BDE189" s="1185"/>
      <c r="BDF189" s="1185"/>
      <c r="BDG189" s="1185"/>
      <c r="BDH189" s="1186"/>
      <c r="BDI189" s="1184" t="s">
        <v>4081</v>
      </c>
      <c r="BDJ189" s="1185"/>
      <c r="BDK189" s="1185"/>
      <c r="BDL189" s="1185"/>
      <c r="BDM189" s="1185"/>
      <c r="BDN189" s="1185"/>
      <c r="BDO189" s="1185"/>
      <c r="BDP189" s="1186"/>
      <c r="BDQ189" s="1184" t="s">
        <v>4081</v>
      </c>
      <c r="BDR189" s="1185"/>
      <c r="BDS189" s="1185"/>
      <c r="BDT189" s="1185"/>
      <c r="BDU189" s="1185"/>
      <c r="BDV189" s="1185"/>
      <c r="BDW189" s="1185"/>
      <c r="BDX189" s="1186"/>
      <c r="BDY189" s="1184" t="s">
        <v>4081</v>
      </c>
      <c r="BDZ189" s="1185"/>
      <c r="BEA189" s="1185"/>
      <c r="BEB189" s="1185"/>
      <c r="BEC189" s="1185"/>
      <c r="BED189" s="1185"/>
      <c r="BEE189" s="1185"/>
      <c r="BEF189" s="1186"/>
      <c r="BEG189" s="1184" t="s">
        <v>4081</v>
      </c>
      <c r="BEH189" s="1185"/>
      <c r="BEI189" s="1185"/>
      <c r="BEJ189" s="1185"/>
      <c r="BEK189" s="1185"/>
      <c r="BEL189" s="1185"/>
      <c r="BEM189" s="1185"/>
      <c r="BEN189" s="1186"/>
      <c r="BEO189" s="1184" t="s">
        <v>4081</v>
      </c>
      <c r="BEP189" s="1185"/>
      <c r="BEQ189" s="1185"/>
      <c r="BER189" s="1185"/>
      <c r="BES189" s="1185"/>
      <c r="BET189" s="1185"/>
      <c r="BEU189" s="1185"/>
      <c r="BEV189" s="1186"/>
      <c r="BEW189" s="1184" t="s">
        <v>4081</v>
      </c>
      <c r="BEX189" s="1185"/>
      <c r="BEY189" s="1185"/>
      <c r="BEZ189" s="1185"/>
      <c r="BFA189" s="1185"/>
      <c r="BFB189" s="1185"/>
      <c r="BFC189" s="1185"/>
      <c r="BFD189" s="1186"/>
      <c r="BFE189" s="1184" t="s">
        <v>4081</v>
      </c>
      <c r="BFF189" s="1185"/>
      <c r="BFG189" s="1185"/>
      <c r="BFH189" s="1185"/>
      <c r="BFI189" s="1185"/>
      <c r="BFJ189" s="1185"/>
      <c r="BFK189" s="1185"/>
      <c r="BFL189" s="1186"/>
      <c r="BFM189" s="1184" t="s">
        <v>4081</v>
      </c>
      <c r="BFN189" s="1185"/>
      <c r="BFO189" s="1185"/>
      <c r="BFP189" s="1185"/>
      <c r="BFQ189" s="1185"/>
      <c r="BFR189" s="1185"/>
      <c r="BFS189" s="1185"/>
      <c r="BFT189" s="1186"/>
      <c r="BFU189" s="1184" t="s">
        <v>4081</v>
      </c>
      <c r="BFV189" s="1185"/>
      <c r="BFW189" s="1185"/>
      <c r="BFX189" s="1185"/>
      <c r="BFY189" s="1185"/>
      <c r="BFZ189" s="1185"/>
      <c r="BGA189" s="1185"/>
      <c r="BGB189" s="1186"/>
      <c r="BGC189" s="1184" t="s">
        <v>4081</v>
      </c>
      <c r="BGD189" s="1185"/>
      <c r="BGE189" s="1185"/>
      <c r="BGF189" s="1185"/>
      <c r="BGG189" s="1185"/>
      <c r="BGH189" s="1185"/>
      <c r="BGI189" s="1185"/>
      <c r="BGJ189" s="1186"/>
      <c r="BGK189" s="1184" t="s">
        <v>4081</v>
      </c>
      <c r="BGL189" s="1185"/>
      <c r="BGM189" s="1185"/>
      <c r="BGN189" s="1185"/>
      <c r="BGO189" s="1185"/>
      <c r="BGP189" s="1185"/>
      <c r="BGQ189" s="1185"/>
      <c r="BGR189" s="1186"/>
      <c r="BGS189" s="1184" t="s">
        <v>4081</v>
      </c>
      <c r="BGT189" s="1185"/>
      <c r="BGU189" s="1185"/>
      <c r="BGV189" s="1185"/>
      <c r="BGW189" s="1185"/>
      <c r="BGX189" s="1185"/>
      <c r="BGY189" s="1185"/>
      <c r="BGZ189" s="1186"/>
      <c r="BHA189" s="1184" t="s">
        <v>4081</v>
      </c>
      <c r="BHB189" s="1185"/>
      <c r="BHC189" s="1185"/>
      <c r="BHD189" s="1185"/>
      <c r="BHE189" s="1185"/>
      <c r="BHF189" s="1185"/>
      <c r="BHG189" s="1185"/>
      <c r="BHH189" s="1186"/>
      <c r="BHI189" s="1184" t="s">
        <v>4081</v>
      </c>
      <c r="BHJ189" s="1185"/>
      <c r="BHK189" s="1185"/>
      <c r="BHL189" s="1185"/>
      <c r="BHM189" s="1185"/>
      <c r="BHN189" s="1185"/>
      <c r="BHO189" s="1185"/>
      <c r="BHP189" s="1186"/>
      <c r="BHQ189" s="1184" t="s">
        <v>4081</v>
      </c>
      <c r="BHR189" s="1185"/>
      <c r="BHS189" s="1185"/>
      <c r="BHT189" s="1185"/>
      <c r="BHU189" s="1185"/>
      <c r="BHV189" s="1185"/>
      <c r="BHW189" s="1185"/>
      <c r="BHX189" s="1186"/>
      <c r="BHY189" s="1184" t="s">
        <v>4081</v>
      </c>
      <c r="BHZ189" s="1185"/>
      <c r="BIA189" s="1185"/>
      <c r="BIB189" s="1185"/>
      <c r="BIC189" s="1185"/>
      <c r="BID189" s="1185"/>
      <c r="BIE189" s="1185"/>
      <c r="BIF189" s="1186"/>
      <c r="BIG189" s="1184" t="s">
        <v>4081</v>
      </c>
      <c r="BIH189" s="1185"/>
      <c r="BII189" s="1185"/>
      <c r="BIJ189" s="1185"/>
      <c r="BIK189" s="1185"/>
      <c r="BIL189" s="1185"/>
      <c r="BIM189" s="1185"/>
      <c r="BIN189" s="1186"/>
      <c r="BIO189" s="1184" t="s">
        <v>4081</v>
      </c>
      <c r="BIP189" s="1185"/>
      <c r="BIQ189" s="1185"/>
      <c r="BIR189" s="1185"/>
      <c r="BIS189" s="1185"/>
      <c r="BIT189" s="1185"/>
      <c r="BIU189" s="1185"/>
      <c r="BIV189" s="1186"/>
      <c r="BIW189" s="1184" t="s">
        <v>4081</v>
      </c>
      <c r="BIX189" s="1185"/>
      <c r="BIY189" s="1185"/>
      <c r="BIZ189" s="1185"/>
      <c r="BJA189" s="1185"/>
      <c r="BJB189" s="1185"/>
      <c r="BJC189" s="1185"/>
      <c r="BJD189" s="1186"/>
      <c r="BJE189" s="1184" t="s">
        <v>4081</v>
      </c>
      <c r="BJF189" s="1185"/>
      <c r="BJG189" s="1185"/>
      <c r="BJH189" s="1185"/>
      <c r="BJI189" s="1185"/>
      <c r="BJJ189" s="1185"/>
      <c r="BJK189" s="1185"/>
      <c r="BJL189" s="1186"/>
      <c r="BJM189" s="1184" t="s">
        <v>4081</v>
      </c>
      <c r="BJN189" s="1185"/>
      <c r="BJO189" s="1185"/>
      <c r="BJP189" s="1185"/>
      <c r="BJQ189" s="1185"/>
      <c r="BJR189" s="1185"/>
      <c r="BJS189" s="1185"/>
      <c r="BJT189" s="1186"/>
      <c r="BJU189" s="1184" t="s">
        <v>4081</v>
      </c>
      <c r="BJV189" s="1185"/>
      <c r="BJW189" s="1185"/>
      <c r="BJX189" s="1185"/>
      <c r="BJY189" s="1185"/>
      <c r="BJZ189" s="1185"/>
      <c r="BKA189" s="1185"/>
      <c r="BKB189" s="1186"/>
      <c r="BKC189" s="1184" t="s">
        <v>4081</v>
      </c>
      <c r="BKD189" s="1185"/>
      <c r="BKE189" s="1185"/>
      <c r="BKF189" s="1185"/>
      <c r="BKG189" s="1185"/>
      <c r="BKH189" s="1185"/>
      <c r="BKI189" s="1185"/>
      <c r="BKJ189" s="1186"/>
      <c r="BKK189" s="1184" t="s">
        <v>4081</v>
      </c>
      <c r="BKL189" s="1185"/>
      <c r="BKM189" s="1185"/>
      <c r="BKN189" s="1185"/>
      <c r="BKO189" s="1185"/>
      <c r="BKP189" s="1185"/>
      <c r="BKQ189" s="1185"/>
      <c r="BKR189" s="1186"/>
      <c r="BKS189" s="1184" t="s">
        <v>4081</v>
      </c>
      <c r="BKT189" s="1185"/>
      <c r="BKU189" s="1185"/>
      <c r="BKV189" s="1185"/>
      <c r="BKW189" s="1185"/>
      <c r="BKX189" s="1185"/>
      <c r="BKY189" s="1185"/>
      <c r="BKZ189" s="1186"/>
      <c r="BLA189" s="1184" t="s">
        <v>4081</v>
      </c>
      <c r="BLB189" s="1185"/>
      <c r="BLC189" s="1185"/>
      <c r="BLD189" s="1185"/>
      <c r="BLE189" s="1185"/>
      <c r="BLF189" s="1185"/>
      <c r="BLG189" s="1185"/>
      <c r="BLH189" s="1186"/>
      <c r="BLI189" s="1184" t="s">
        <v>4081</v>
      </c>
      <c r="BLJ189" s="1185"/>
      <c r="BLK189" s="1185"/>
      <c r="BLL189" s="1185"/>
      <c r="BLM189" s="1185"/>
      <c r="BLN189" s="1185"/>
      <c r="BLO189" s="1185"/>
      <c r="BLP189" s="1186"/>
      <c r="BLQ189" s="1184" t="s">
        <v>4081</v>
      </c>
      <c r="BLR189" s="1185"/>
      <c r="BLS189" s="1185"/>
      <c r="BLT189" s="1185"/>
      <c r="BLU189" s="1185"/>
      <c r="BLV189" s="1185"/>
      <c r="BLW189" s="1185"/>
      <c r="BLX189" s="1186"/>
      <c r="BLY189" s="1184" t="s">
        <v>4081</v>
      </c>
      <c r="BLZ189" s="1185"/>
      <c r="BMA189" s="1185"/>
      <c r="BMB189" s="1185"/>
      <c r="BMC189" s="1185"/>
      <c r="BMD189" s="1185"/>
      <c r="BME189" s="1185"/>
      <c r="BMF189" s="1186"/>
      <c r="BMG189" s="1184" t="s">
        <v>4081</v>
      </c>
      <c r="BMH189" s="1185"/>
      <c r="BMI189" s="1185"/>
      <c r="BMJ189" s="1185"/>
      <c r="BMK189" s="1185"/>
      <c r="BML189" s="1185"/>
      <c r="BMM189" s="1185"/>
      <c r="BMN189" s="1186"/>
      <c r="BMO189" s="1184" t="s">
        <v>4081</v>
      </c>
      <c r="BMP189" s="1185"/>
      <c r="BMQ189" s="1185"/>
      <c r="BMR189" s="1185"/>
      <c r="BMS189" s="1185"/>
      <c r="BMT189" s="1185"/>
      <c r="BMU189" s="1185"/>
      <c r="BMV189" s="1186"/>
      <c r="BMW189" s="1184" t="s">
        <v>4081</v>
      </c>
      <c r="BMX189" s="1185"/>
      <c r="BMY189" s="1185"/>
      <c r="BMZ189" s="1185"/>
      <c r="BNA189" s="1185"/>
      <c r="BNB189" s="1185"/>
      <c r="BNC189" s="1185"/>
      <c r="BND189" s="1186"/>
      <c r="BNE189" s="1184" t="s">
        <v>4081</v>
      </c>
      <c r="BNF189" s="1185"/>
      <c r="BNG189" s="1185"/>
      <c r="BNH189" s="1185"/>
      <c r="BNI189" s="1185"/>
      <c r="BNJ189" s="1185"/>
      <c r="BNK189" s="1185"/>
      <c r="BNL189" s="1186"/>
      <c r="BNM189" s="1184" t="s">
        <v>4081</v>
      </c>
      <c r="BNN189" s="1185"/>
      <c r="BNO189" s="1185"/>
      <c r="BNP189" s="1185"/>
      <c r="BNQ189" s="1185"/>
      <c r="BNR189" s="1185"/>
      <c r="BNS189" s="1185"/>
      <c r="BNT189" s="1186"/>
      <c r="BNU189" s="1184" t="s">
        <v>4081</v>
      </c>
      <c r="BNV189" s="1185"/>
      <c r="BNW189" s="1185"/>
      <c r="BNX189" s="1185"/>
      <c r="BNY189" s="1185"/>
      <c r="BNZ189" s="1185"/>
      <c r="BOA189" s="1185"/>
      <c r="BOB189" s="1186"/>
      <c r="BOC189" s="1184" t="s">
        <v>4081</v>
      </c>
      <c r="BOD189" s="1185"/>
      <c r="BOE189" s="1185"/>
      <c r="BOF189" s="1185"/>
      <c r="BOG189" s="1185"/>
      <c r="BOH189" s="1185"/>
      <c r="BOI189" s="1185"/>
      <c r="BOJ189" s="1186"/>
      <c r="BOK189" s="1184" t="s">
        <v>4081</v>
      </c>
      <c r="BOL189" s="1185"/>
      <c r="BOM189" s="1185"/>
      <c r="BON189" s="1185"/>
      <c r="BOO189" s="1185"/>
      <c r="BOP189" s="1185"/>
      <c r="BOQ189" s="1185"/>
      <c r="BOR189" s="1186"/>
      <c r="BOS189" s="1184" t="s">
        <v>4081</v>
      </c>
      <c r="BOT189" s="1185"/>
      <c r="BOU189" s="1185"/>
      <c r="BOV189" s="1185"/>
      <c r="BOW189" s="1185"/>
      <c r="BOX189" s="1185"/>
      <c r="BOY189" s="1185"/>
      <c r="BOZ189" s="1186"/>
      <c r="BPA189" s="1184" t="s">
        <v>4081</v>
      </c>
      <c r="BPB189" s="1185"/>
      <c r="BPC189" s="1185"/>
      <c r="BPD189" s="1185"/>
      <c r="BPE189" s="1185"/>
      <c r="BPF189" s="1185"/>
      <c r="BPG189" s="1185"/>
      <c r="BPH189" s="1186"/>
      <c r="BPI189" s="1184" t="s">
        <v>4081</v>
      </c>
      <c r="BPJ189" s="1185"/>
      <c r="BPK189" s="1185"/>
      <c r="BPL189" s="1185"/>
      <c r="BPM189" s="1185"/>
      <c r="BPN189" s="1185"/>
      <c r="BPO189" s="1185"/>
      <c r="BPP189" s="1186"/>
      <c r="BPQ189" s="1184" t="s">
        <v>4081</v>
      </c>
      <c r="BPR189" s="1185"/>
      <c r="BPS189" s="1185"/>
      <c r="BPT189" s="1185"/>
      <c r="BPU189" s="1185"/>
      <c r="BPV189" s="1185"/>
      <c r="BPW189" s="1185"/>
      <c r="BPX189" s="1186"/>
      <c r="BPY189" s="1184" t="s">
        <v>4081</v>
      </c>
      <c r="BPZ189" s="1185"/>
      <c r="BQA189" s="1185"/>
      <c r="BQB189" s="1185"/>
      <c r="BQC189" s="1185"/>
      <c r="BQD189" s="1185"/>
      <c r="BQE189" s="1185"/>
      <c r="BQF189" s="1186"/>
      <c r="BQG189" s="1184" t="s">
        <v>4081</v>
      </c>
      <c r="BQH189" s="1185"/>
      <c r="BQI189" s="1185"/>
      <c r="BQJ189" s="1185"/>
      <c r="BQK189" s="1185"/>
      <c r="BQL189" s="1185"/>
      <c r="BQM189" s="1185"/>
      <c r="BQN189" s="1186"/>
      <c r="BQO189" s="1184" t="s">
        <v>4081</v>
      </c>
      <c r="BQP189" s="1185"/>
      <c r="BQQ189" s="1185"/>
      <c r="BQR189" s="1185"/>
      <c r="BQS189" s="1185"/>
      <c r="BQT189" s="1185"/>
      <c r="BQU189" s="1185"/>
      <c r="BQV189" s="1186"/>
      <c r="BQW189" s="1184" t="s">
        <v>4081</v>
      </c>
      <c r="BQX189" s="1185"/>
      <c r="BQY189" s="1185"/>
      <c r="BQZ189" s="1185"/>
      <c r="BRA189" s="1185"/>
      <c r="BRB189" s="1185"/>
      <c r="BRC189" s="1185"/>
      <c r="BRD189" s="1186"/>
      <c r="BRE189" s="1184" t="s">
        <v>4081</v>
      </c>
      <c r="BRF189" s="1185"/>
      <c r="BRG189" s="1185"/>
      <c r="BRH189" s="1185"/>
      <c r="BRI189" s="1185"/>
      <c r="BRJ189" s="1185"/>
      <c r="BRK189" s="1185"/>
      <c r="BRL189" s="1186"/>
      <c r="BRM189" s="1184" t="s">
        <v>4081</v>
      </c>
      <c r="BRN189" s="1185"/>
      <c r="BRO189" s="1185"/>
      <c r="BRP189" s="1185"/>
      <c r="BRQ189" s="1185"/>
      <c r="BRR189" s="1185"/>
      <c r="BRS189" s="1185"/>
      <c r="BRT189" s="1186"/>
      <c r="BRU189" s="1184" t="s">
        <v>4081</v>
      </c>
      <c r="BRV189" s="1185"/>
      <c r="BRW189" s="1185"/>
      <c r="BRX189" s="1185"/>
      <c r="BRY189" s="1185"/>
      <c r="BRZ189" s="1185"/>
      <c r="BSA189" s="1185"/>
      <c r="BSB189" s="1186"/>
      <c r="BSC189" s="1184" t="s">
        <v>4081</v>
      </c>
      <c r="BSD189" s="1185"/>
      <c r="BSE189" s="1185"/>
      <c r="BSF189" s="1185"/>
      <c r="BSG189" s="1185"/>
      <c r="BSH189" s="1185"/>
      <c r="BSI189" s="1185"/>
      <c r="BSJ189" s="1186"/>
      <c r="BSK189" s="1184" t="s">
        <v>4081</v>
      </c>
      <c r="BSL189" s="1185"/>
      <c r="BSM189" s="1185"/>
      <c r="BSN189" s="1185"/>
      <c r="BSO189" s="1185"/>
      <c r="BSP189" s="1185"/>
      <c r="BSQ189" s="1185"/>
      <c r="BSR189" s="1186"/>
      <c r="BSS189" s="1184" t="s">
        <v>4081</v>
      </c>
      <c r="BST189" s="1185"/>
      <c r="BSU189" s="1185"/>
      <c r="BSV189" s="1185"/>
      <c r="BSW189" s="1185"/>
      <c r="BSX189" s="1185"/>
      <c r="BSY189" s="1185"/>
      <c r="BSZ189" s="1186"/>
      <c r="BTA189" s="1184" t="s">
        <v>4081</v>
      </c>
      <c r="BTB189" s="1185"/>
      <c r="BTC189" s="1185"/>
      <c r="BTD189" s="1185"/>
      <c r="BTE189" s="1185"/>
      <c r="BTF189" s="1185"/>
      <c r="BTG189" s="1185"/>
      <c r="BTH189" s="1186"/>
      <c r="BTI189" s="1184" t="s">
        <v>4081</v>
      </c>
      <c r="BTJ189" s="1185"/>
      <c r="BTK189" s="1185"/>
      <c r="BTL189" s="1185"/>
      <c r="BTM189" s="1185"/>
      <c r="BTN189" s="1185"/>
      <c r="BTO189" s="1185"/>
      <c r="BTP189" s="1186"/>
      <c r="BTQ189" s="1184" t="s">
        <v>4081</v>
      </c>
      <c r="BTR189" s="1185"/>
      <c r="BTS189" s="1185"/>
      <c r="BTT189" s="1185"/>
      <c r="BTU189" s="1185"/>
      <c r="BTV189" s="1185"/>
      <c r="BTW189" s="1185"/>
      <c r="BTX189" s="1186"/>
      <c r="BTY189" s="1184" t="s">
        <v>4081</v>
      </c>
      <c r="BTZ189" s="1185"/>
      <c r="BUA189" s="1185"/>
      <c r="BUB189" s="1185"/>
      <c r="BUC189" s="1185"/>
      <c r="BUD189" s="1185"/>
      <c r="BUE189" s="1185"/>
      <c r="BUF189" s="1186"/>
      <c r="BUG189" s="1184" t="s">
        <v>4081</v>
      </c>
      <c r="BUH189" s="1185"/>
      <c r="BUI189" s="1185"/>
      <c r="BUJ189" s="1185"/>
      <c r="BUK189" s="1185"/>
      <c r="BUL189" s="1185"/>
      <c r="BUM189" s="1185"/>
      <c r="BUN189" s="1186"/>
      <c r="BUO189" s="1184" t="s">
        <v>4081</v>
      </c>
      <c r="BUP189" s="1185"/>
      <c r="BUQ189" s="1185"/>
      <c r="BUR189" s="1185"/>
      <c r="BUS189" s="1185"/>
      <c r="BUT189" s="1185"/>
      <c r="BUU189" s="1185"/>
      <c r="BUV189" s="1186"/>
      <c r="BUW189" s="1184" t="s">
        <v>4081</v>
      </c>
      <c r="BUX189" s="1185"/>
      <c r="BUY189" s="1185"/>
      <c r="BUZ189" s="1185"/>
      <c r="BVA189" s="1185"/>
      <c r="BVB189" s="1185"/>
      <c r="BVC189" s="1185"/>
      <c r="BVD189" s="1186"/>
      <c r="BVE189" s="1184" t="s">
        <v>4081</v>
      </c>
      <c r="BVF189" s="1185"/>
      <c r="BVG189" s="1185"/>
      <c r="BVH189" s="1185"/>
      <c r="BVI189" s="1185"/>
      <c r="BVJ189" s="1185"/>
      <c r="BVK189" s="1185"/>
      <c r="BVL189" s="1186"/>
      <c r="BVM189" s="1184" t="s">
        <v>4081</v>
      </c>
      <c r="BVN189" s="1185"/>
      <c r="BVO189" s="1185"/>
      <c r="BVP189" s="1185"/>
      <c r="BVQ189" s="1185"/>
      <c r="BVR189" s="1185"/>
      <c r="BVS189" s="1185"/>
      <c r="BVT189" s="1186"/>
      <c r="BVU189" s="1184" t="s">
        <v>4081</v>
      </c>
      <c r="BVV189" s="1185"/>
      <c r="BVW189" s="1185"/>
      <c r="BVX189" s="1185"/>
      <c r="BVY189" s="1185"/>
      <c r="BVZ189" s="1185"/>
      <c r="BWA189" s="1185"/>
      <c r="BWB189" s="1186"/>
      <c r="BWC189" s="1184" t="s">
        <v>4081</v>
      </c>
      <c r="BWD189" s="1185"/>
      <c r="BWE189" s="1185"/>
      <c r="BWF189" s="1185"/>
      <c r="BWG189" s="1185"/>
      <c r="BWH189" s="1185"/>
      <c r="BWI189" s="1185"/>
      <c r="BWJ189" s="1186"/>
      <c r="BWK189" s="1184" t="s">
        <v>4081</v>
      </c>
      <c r="BWL189" s="1185"/>
      <c r="BWM189" s="1185"/>
      <c r="BWN189" s="1185"/>
      <c r="BWO189" s="1185"/>
      <c r="BWP189" s="1185"/>
      <c r="BWQ189" s="1185"/>
      <c r="BWR189" s="1186"/>
      <c r="BWS189" s="1184" t="s">
        <v>4081</v>
      </c>
      <c r="BWT189" s="1185"/>
      <c r="BWU189" s="1185"/>
      <c r="BWV189" s="1185"/>
      <c r="BWW189" s="1185"/>
      <c r="BWX189" s="1185"/>
      <c r="BWY189" s="1185"/>
      <c r="BWZ189" s="1186"/>
      <c r="BXA189" s="1184" t="s">
        <v>4081</v>
      </c>
      <c r="BXB189" s="1185"/>
      <c r="BXC189" s="1185"/>
      <c r="BXD189" s="1185"/>
      <c r="BXE189" s="1185"/>
      <c r="BXF189" s="1185"/>
      <c r="BXG189" s="1185"/>
      <c r="BXH189" s="1186"/>
      <c r="BXI189" s="1184" t="s">
        <v>4081</v>
      </c>
      <c r="BXJ189" s="1185"/>
      <c r="BXK189" s="1185"/>
      <c r="BXL189" s="1185"/>
      <c r="BXM189" s="1185"/>
      <c r="BXN189" s="1185"/>
      <c r="BXO189" s="1185"/>
      <c r="BXP189" s="1186"/>
      <c r="BXQ189" s="1184" t="s">
        <v>4081</v>
      </c>
      <c r="BXR189" s="1185"/>
      <c r="BXS189" s="1185"/>
      <c r="BXT189" s="1185"/>
      <c r="BXU189" s="1185"/>
      <c r="BXV189" s="1185"/>
      <c r="BXW189" s="1185"/>
      <c r="BXX189" s="1186"/>
      <c r="BXY189" s="1184" t="s">
        <v>4081</v>
      </c>
      <c r="BXZ189" s="1185"/>
      <c r="BYA189" s="1185"/>
      <c r="BYB189" s="1185"/>
      <c r="BYC189" s="1185"/>
      <c r="BYD189" s="1185"/>
      <c r="BYE189" s="1185"/>
      <c r="BYF189" s="1186"/>
      <c r="BYG189" s="1184" t="s">
        <v>4081</v>
      </c>
      <c r="BYH189" s="1185"/>
      <c r="BYI189" s="1185"/>
      <c r="BYJ189" s="1185"/>
      <c r="BYK189" s="1185"/>
      <c r="BYL189" s="1185"/>
      <c r="BYM189" s="1185"/>
      <c r="BYN189" s="1186"/>
      <c r="BYO189" s="1184" t="s">
        <v>4081</v>
      </c>
      <c r="BYP189" s="1185"/>
      <c r="BYQ189" s="1185"/>
      <c r="BYR189" s="1185"/>
      <c r="BYS189" s="1185"/>
      <c r="BYT189" s="1185"/>
      <c r="BYU189" s="1185"/>
      <c r="BYV189" s="1186"/>
      <c r="BYW189" s="1184" t="s">
        <v>4081</v>
      </c>
      <c r="BYX189" s="1185"/>
      <c r="BYY189" s="1185"/>
      <c r="BYZ189" s="1185"/>
      <c r="BZA189" s="1185"/>
      <c r="BZB189" s="1185"/>
      <c r="BZC189" s="1185"/>
      <c r="BZD189" s="1186"/>
      <c r="BZE189" s="1184" t="s">
        <v>4081</v>
      </c>
      <c r="BZF189" s="1185"/>
      <c r="BZG189" s="1185"/>
      <c r="BZH189" s="1185"/>
      <c r="BZI189" s="1185"/>
      <c r="BZJ189" s="1185"/>
      <c r="BZK189" s="1185"/>
      <c r="BZL189" s="1186"/>
      <c r="BZM189" s="1184" t="s">
        <v>4081</v>
      </c>
      <c r="BZN189" s="1185"/>
      <c r="BZO189" s="1185"/>
      <c r="BZP189" s="1185"/>
      <c r="BZQ189" s="1185"/>
      <c r="BZR189" s="1185"/>
      <c r="BZS189" s="1185"/>
      <c r="BZT189" s="1186"/>
      <c r="BZU189" s="1184" t="s">
        <v>4081</v>
      </c>
      <c r="BZV189" s="1185"/>
      <c r="BZW189" s="1185"/>
      <c r="BZX189" s="1185"/>
      <c r="BZY189" s="1185"/>
      <c r="BZZ189" s="1185"/>
      <c r="CAA189" s="1185"/>
      <c r="CAB189" s="1186"/>
      <c r="CAC189" s="1184" t="s">
        <v>4081</v>
      </c>
      <c r="CAD189" s="1185"/>
      <c r="CAE189" s="1185"/>
      <c r="CAF189" s="1185"/>
      <c r="CAG189" s="1185"/>
      <c r="CAH189" s="1185"/>
      <c r="CAI189" s="1185"/>
      <c r="CAJ189" s="1186"/>
      <c r="CAK189" s="1184" t="s">
        <v>4081</v>
      </c>
      <c r="CAL189" s="1185"/>
      <c r="CAM189" s="1185"/>
      <c r="CAN189" s="1185"/>
      <c r="CAO189" s="1185"/>
      <c r="CAP189" s="1185"/>
      <c r="CAQ189" s="1185"/>
      <c r="CAR189" s="1186"/>
      <c r="CAS189" s="1184" t="s">
        <v>4081</v>
      </c>
      <c r="CAT189" s="1185"/>
      <c r="CAU189" s="1185"/>
      <c r="CAV189" s="1185"/>
      <c r="CAW189" s="1185"/>
      <c r="CAX189" s="1185"/>
      <c r="CAY189" s="1185"/>
      <c r="CAZ189" s="1186"/>
      <c r="CBA189" s="1184" t="s">
        <v>4081</v>
      </c>
      <c r="CBB189" s="1185"/>
      <c r="CBC189" s="1185"/>
      <c r="CBD189" s="1185"/>
      <c r="CBE189" s="1185"/>
      <c r="CBF189" s="1185"/>
      <c r="CBG189" s="1185"/>
      <c r="CBH189" s="1186"/>
      <c r="CBI189" s="1184" t="s">
        <v>4081</v>
      </c>
      <c r="CBJ189" s="1185"/>
      <c r="CBK189" s="1185"/>
      <c r="CBL189" s="1185"/>
      <c r="CBM189" s="1185"/>
      <c r="CBN189" s="1185"/>
      <c r="CBO189" s="1185"/>
      <c r="CBP189" s="1186"/>
      <c r="CBQ189" s="1184" t="s">
        <v>4081</v>
      </c>
      <c r="CBR189" s="1185"/>
      <c r="CBS189" s="1185"/>
      <c r="CBT189" s="1185"/>
      <c r="CBU189" s="1185"/>
      <c r="CBV189" s="1185"/>
      <c r="CBW189" s="1185"/>
      <c r="CBX189" s="1186"/>
      <c r="CBY189" s="1184" t="s">
        <v>4081</v>
      </c>
      <c r="CBZ189" s="1185"/>
      <c r="CCA189" s="1185"/>
      <c r="CCB189" s="1185"/>
      <c r="CCC189" s="1185"/>
      <c r="CCD189" s="1185"/>
      <c r="CCE189" s="1185"/>
      <c r="CCF189" s="1186"/>
      <c r="CCG189" s="1184" t="s">
        <v>4081</v>
      </c>
      <c r="CCH189" s="1185"/>
      <c r="CCI189" s="1185"/>
      <c r="CCJ189" s="1185"/>
      <c r="CCK189" s="1185"/>
      <c r="CCL189" s="1185"/>
      <c r="CCM189" s="1185"/>
      <c r="CCN189" s="1186"/>
      <c r="CCO189" s="1184" t="s">
        <v>4081</v>
      </c>
      <c r="CCP189" s="1185"/>
      <c r="CCQ189" s="1185"/>
      <c r="CCR189" s="1185"/>
      <c r="CCS189" s="1185"/>
      <c r="CCT189" s="1185"/>
      <c r="CCU189" s="1185"/>
      <c r="CCV189" s="1186"/>
      <c r="CCW189" s="1184" t="s">
        <v>4081</v>
      </c>
      <c r="CCX189" s="1185"/>
      <c r="CCY189" s="1185"/>
      <c r="CCZ189" s="1185"/>
      <c r="CDA189" s="1185"/>
      <c r="CDB189" s="1185"/>
      <c r="CDC189" s="1185"/>
      <c r="CDD189" s="1186"/>
      <c r="CDE189" s="1184" t="s">
        <v>4081</v>
      </c>
      <c r="CDF189" s="1185"/>
      <c r="CDG189" s="1185"/>
      <c r="CDH189" s="1185"/>
      <c r="CDI189" s="1185"/>
      <c r="CDJ189" s="1185"/>
      <c r="CDK189" s="1185"/>
      <c r="CDL189" s="1186"/>
      <c r="CDM189" s="1184" t="s">
        <v>4081</v>
      </c>
      <c r="CDN189" s="1185"/>
      <c r="CDO189" s="1185"/>
      <c r="CDP189" s="1185"/>
      <c r="CDQ189" s="1185"/>
      <c r="CDR189" s="1185"/>
      <c r="CDS189" s="1185"/>
      <c r="CDT189" s="1186"/>
      <c r="CDU189" s="1184" t="s">
        <v>4081</v>
      </c>
      <c r="CDV189" s="1185"/>
      <c r="CDW189" s="1185"/>
      <c r="CDX189" s="1185"/>
      <c r="CDY189" s="1185"/>
      <c r="CDZ189" s="1185"/>
      <c r="CEA189" s="1185"/>
      <c r="CEB189" s="1186"/>
      <c r="CEC189" s="1184" t="s">
        <v>4081</v>
      </c>
      <c r="CED189" s="1185"/>
      <c r="CEE189" s="1185"/>
      <c r="CEF189" s="1185"/>
      <c r="CEG189" s="1185"/>
      <c r="CEH189" s="1185"/>
      <c r="CEI189" s="1185"/>
      <c r="CEJ189" s="1186"/>
      <c r="CEK189" s="1184" t="s">
        <v>4081</v>
      </c>
      <c r="CEL189" s="1185"/>
      <c r="CEM189" s="1185"/>
      <c r="CEN189" s="1185"/>
      <c r="CEO189" s="1185"/>
      <c r="CEP189" s="1185"/>
      <c r="CEQ189" s="1185"/>
      <c r="CER189" s="1186"/>
      <c r="CES189" s="1184" t="s">
        <v>4081</v>
      </c>
      <c r="CET189" s="1185"/>
      <c r="CEU189" s="1185"/>
      <c r="CEV189" s="1185"/>
      <c r="CEW189" s="1185"/>
      <c r="CEX189" s="1185"/>
      <c r="CEY189" s="1185"/>
      <c r="CEZ189" s="1186"/>
      <c r="CFA189" s="1184" t="s">
        <v>4081</v>
      </c>
      <c r="CFB189" s="1185"/>
      <c r="CFC189" s="1185"/>
      <c r="CFD189" s="1185"/>
      <c r="CFE189" s="1185"/>
      <c r="CFF189" s="1185"/>
      <c r="CFG189" s="1185"/>
      <c r="CFH189" s="1186"/>
      <c r="CFI189" s="1184" t="s">
        <v>4081</v>
      </c>
      <c r="CFJ189" s="1185"/>
      <c r="CFK189" s="1185"/>
      <c r="CFL189" s="1185"/>
      <c r="CFM189" s="1185"/>
      <c r="CFN189" s="1185"/>
      <c r="CFO189" s="1185"/>
      <c r="CFP189" s="1186"/>
      <c r="CFQ189" s="1184" t="s">
        <v>4081</v>
      </c>
      <c r="CFR189" s="1185"/>
      <c r="CFS189" s="1185"/>
      <c r="CFT189" s="1185"/>
      <c r="CFU189" s="1185"/>
      <c r="CFV189" s="1185"/>
      <c r="CFW189" s="1185"/>
      <c r="CFX189" s="1186"/>
      <c r="CFY189" s="1184" t="s">
        <v>4081</v>
      </c>
      <c r="CFZ189" s="1185"/>
      <c r="CGA189" s="1185"/>
      <c r="CGB189" s="1185"/>
      <c r="CGC189" s="1185"/>
      <c r="CGD189" s="1185"/>
      <c r="CGE189" s="1185"/>
      <c r="CGF189" s="1186"/>
      <c r="CGG189" s="1184" t="s">
        <v>4081</v>
      </c>
      <c r="CGH189" s="1185"/>
      <c r="CGI189" s="1185"/>
      <c r="CGJ189" s="1185"/>
      <c r="CGK189" s="1185"/>
      <c r="CGL189" s="1185"/>
      <c r="CGM189" s="1185"/>
      <c r="CGN189" s="1186"/>
      <c r="CGO189" s="1184" t="s">
        <v>4081</v>
      </c>
      <c r="CGP189" s="1185"/>
      <c r="CGQ189" s="1185"/>
      <c r="CGR189" s="1185"/>
      <c r="CGS189" s="1185"/>
      <c r="CGT189" s="1185"/>
      <c r="CGU189" s="1185"/>
      <c r="CGV189" s="1186"/>
      <c r="CGW189" s="1184" t="s">
        <v>4081</v>
      </c>
      <c r="CGX189" s="1185"/>
      <c r="CGY189" s="1185"/>
      <c r="CGZ189" s="1185"/>
      <c r="CHA189" s="1185"/>
      <c r="CHB189" s="1185"/>
      <c r="CHC189" s="1185"/>
      <c r="CHD189" s="1186"/>
      <c r="CHE189" s="1184" t="s">
        <v>4081</v>
      </c>
      <c r="CHF189" s="1185"/>
      <c r="CHG189" s="1185"/>
      <c r="CHH189" s="1185"/>
      <c r="CHI189" s="1185"/>
      <c r="CHJ189" s="1185"/>
      <c r="CHK189" s="1185"/>
      <c r="CHL189" s="1186"/>
      <c r="CHM189" s="1184" t="s">
        <v>4081</v>
      </c>
      <c r="CHN189" s="1185"/>
      <c r="CHO189" s="1185"/>
      <c r="CHP189" s="1185"/>
      <c r="CHQ189" s="1185"/>
      <c r="CHR189" s="1185"/>
      <c r="CHS189" s="1185"/>
      <c r="CHT189" s="1186"/>
      <c r="CHU189" s="1184" t="s">
        <v>4081</v>
      </c>
      <c r="CHV189" s="1185"/>
      <c r="CHW189" s="1185"/>
      <c r="CHX189" s="1185"/>
      <c r="CHY189" s="1185"/>
      <c r="CHZ189" s="1185"/>
      <c r="CIA189" s="1185"/>
      <c r="CIB189" s="1186"/>
      <c r="CIC189" s="1184" t="s">
        <v>4081</v>
      </c>
      <c r="CID189" s="1185"/>
      <c r="CIE189" s="1185"/>
      <c r="CIF189" s="1185"/>
      <c r="CIG189" s="1185"/>
      <c r="CIH189" s="1185"/>
      <c r="CII189" s="1185"/>
      <c r="CIJ189" s="1186"/>
      <c r="CIK189" s="1184" t="s">
        <v>4081</v>
      </c>
      <c r="CIL189" s="1185"/>
      <c r="CIM189" s="1185"/>
      <c r="CIN189" s="1185"/>
      <c r="CIO189" s="1185"/>
      <c r="CIP189" s="1185"/>
      <c r="CIQ189" s="1185"/>
      <c r="CIR189" s="1186"/>
      <c r="CIS189" s="1184" t="s">
        <v>4081</v>
      </c>
      <c r="CIT189" s="1185"/>
      <c r="CIU189" s="1185"/>
      <c r="CIV189" s="1185"/>
      <c r="CIW189" s="1185"/>
      <c r="CIX189" s="1185"/>
      <c r="CIY189" s="1185"/>
      <c r="CIZ189" s="1186"/>
      <c r="CJA189" s="1184" t="s">
        <v>4081</v>
      </c>
      <c r="CJB189" s="1185"/>
      <c r="CJC189" s="1185"/>
      <c r="CJD189" s="1185"/>
      <c r="CJE189" s="1185"/>
      <c r="CJF189" s="1185"/>
      <c r="CJG189" s="1185"/>
      <c r="CJH189" s="1186"/>
      <c r="CJI189" s="1184" t="s">
        <v>4081</v>
      </c>
      <c r="CJJ189" s="1185"/>
      <c r="CJK189" s="1185"/>
      <c r="CJL189" s="1185"/>
      <c r="CJM189" s="1185"/>
      <c r="CJN189" s="1185"/>
      <c r="CJO189" s="1185"/>
      <c r="CJP189" s="1186"/>
      <c r="CJQ189" s="1184" t="s">
        <v>4081</v>
      </c>
      <c r="CJR189" s="1185"/>
      <c r="CJS189" s="1185"/>
      <c r="CJT189" s="1185"/>
      <c r="CJU189" s="1185"/>
      <c r="CJV189" s="1185"/>
      <c r="CJW189" s="1185"/>
      <c r="CJX189" s="1186"/>
      <c r="CJY189" s="1184" t="s">
        <v>4081</v>
      </c>
      <c r="CJZ189" s="1185"/>
      <c r="CKA189" s="1185"/>
      <c r="CKB189" s="1185"/>
      <c r="CKC189" s="1185"/>
      <c r="CKD189" s="1185"/>
      <c r="CKE189" s="1185"/>
      <c r="CKF189" s="1186"/>
      <c r="CKG189" s="1184" t="s">
        <v>4081</v>
      </c>
      <c r="CKH189" s="1185"/>
      <c r="CKI189" s="1185"/>
      <c r="CKJ189" s="1185"/>
      <c r="CKK189" s="1185"/>
      <c r="CKL189" s="1185"/>
      <c r="CKM189" s="1185"/>
      <c r="CKN189" s="1186"/>
      <c r="CKO189" s="1184" t="s">
        <v>4081</v>
      </c>
      <c r="CKP189" s="1185"/>
      <c r="CKQ189" s="1185"/>
      <c r="CKR189" s="1185"/>
      <c r="CKS189" s="1185"/>
      <c r="CKT189" s="1185"/>
      <c r="CKU189" s="1185"/>
      <c r="CKV189" s="1186"/>
      <c r="CKW189" s="1184" t="s">
        <v>4081</v>
      </c>
      <c r="CKX189" s="1185"/>
      <c r="CKY189" s="1185"/>
      <c r="CKZ189" s="1185"/>
      <c r="CLA189" s="1185"/>
      <c r="CLB189" s="1185"/>
      <c r="CLC189" s="1185"/>
      <c r="CLD189" s="1186"/>
      <c r="CLE189" s="1184" t="s">
        <v>4081</v>
      </c>
      <c r="CLF189" s="1185"/>
      <c r="CLG189" s="1185"/>
      <c r="CLH189" s="1185"/>
      <c r="CLI189" s="1185"/>
      <c r="CLJ189" s="1185"/>
      <c r="CLK189" s="1185"/>
      <c r="CLL189" s="1186"/>
      <c r="CLM189" s="1184" t="s">
        <v>4081</v>
      </c>
      <c r="CLN189" s="1185"/>
      <c r="CLO189" s="1185"/>
      <c r="CLP189" s="1185"/>
      <c r="CLQ189" s="1185"/>
      <c r="CLR189" s="1185"/>
      <c r="CLS189" s="1185"/>
      <c r="CLT189" s="1186"/>
      <c r="CLU189" s="1184" t="s">
        <v>4081</v>
      </c>
      <c r="CLV189" s="1185"/>
      <c r="CLW189" s="1185"/>
      <c r="CLX189" s="1185"/>
      <c r="CLY189" s="1185"/>
      <c r="CLZ189" s="1185"/>
      <c r="CMA189" s="1185"/>
      <c r="CMB189" s="1186"/>
      <c r="CMC189" s="1184" t="s">
        <v>4081</v>
      </c>
      <c r="CMD189" s="1185"/>
      <c r="CME189" s="1185"/>
      <c r="CMF189" s="1185"/>
      <c r="CMG189" s="1185"/>
      <c r="CMH189" s="1185"/>
      <c r="CMI189" s="1185"/>
      <c r="CMJ189" s="1186"/>
      <c r="CMK189" s="1184" t="s">
        <v>4081</v>
      </c>
      <c r="CML189" s="1185"/>
      <c r="CMM189" s="1185"/>
      <c r="CMN189" s="1185"/>
      <c r="CMO189" s="1185"/>
      <c r="CMP189" s="1185"/>
      <c r="CMQ189" s="1185"/>
      <c r="CMR189" s="1186"/>
      <c r="CMS189" s="1184" t="s">
        <v>4081</v>
      </c>
      <c r="CMT189" s="1185"/>
      <c r="CMU189" s="1185"/>
      <c r="CMV189" s="1185"/>
      <c r="CMW189" s="1185"/>
      <c r="CMX189" s="1185"/>
      <c r="CMY189" s="1185"/>
      <c r="CMZ189" s="1186"/>
      <c r="CNA189" s="1184" t="s">
        <v>4081</v>
      </c>
      <c r="CNB189" s="1185"/>
      <c r="CNC189" s="1185"/>
      <c r="CND189" s="1185"/>
      <c r="CNE189" s="1185"/>
      <c r="CNF189" s="1185"/>
      <c r="CNG189" s="1185"/>
      <c r="CNH189" s="1186"/>
      <c r="CNI189" s="1184" t="s">
        <v>4081</v>
      </c>
      <c r="CNJ189" s="1185"/>
      <c r="CNK189" s="1185"/>
      <c r="CNL189" s="1185"/>
      <c r="CNM189" s="1185"/>
      <c r="CNN189" s="1185"/>
      <c r="CNO189" s="1185"/>
      <c r="CNP189" s="1186"/>
      <c r="CNQ189" s="1184" t="s">
        <v>4081</v>
      </c>
      <c r="CNR189" s="1185"/>
      <c r="CNS189" s="1185"/>
      <c r="CNT189" s="1185"/>
      <c r="CNU189" s="1185"/>
      <c r="CNV189" s="1185"/>
      <c r="CNW189" s="1185"/>
      <c r="CNX189" s="1186"/>
      <c r="CNY189" s="1184" t="s">
        <v>4081</v>
      </c>
      <c r="CNZ189" s="1185"/>
      <c r="COA189" s="1185"/>
      <c r="COB189" s="1185"/>
      <c r="COC189" s="1185"/>
      <c r="COD189" s="1185"/>
      <c r="COE189" s="1185"/>
      <c r="COF189" s="1186"/>
      <c r="COG189" s="1184" t="s">
        <v>4081</v>
      </c>
      <c r="COH189" s="1185"/>
      <c r="COI189" s="1185"/>
      <c r="COJ189" s="1185"/>
      <c r="COK189" s="1185"/>
      <c r="COL189" s="1185"/>
      <c r="COM189" s="1185"/>
      <c r="CON189" s="1186"/>
      <c r="COO189" s="1184" t="s">
        <v>4081</v>
      </c>
      <c r="COP189" s="1185"/>
      <c r="COQ189" s="1185"/>
      <c r="COR189" s="1185"/>
      <c r="COS189" s="1185"/>
      <c r="COT189" s="1185"/>
      <c r="COU189" s="1185"/>
      <c r="COV189" s="1186"/>
      <c r="COW189" s="1184" t="s">
        <v>4081</v>
      </c>
      <c r="COX189" s="1185"/>
      <c r="COY189" s="1185"/>
      <c r="COZ189" s="1185"/>
      <c r="CPA189" s="1185"/>
      <c r="CPB189" s="1185"/>
      <c r="CPC189" s="1185"/>
      <c r="CPD189" s="1186"/>
      <c r="CPE189" s="1184" t="s">
        <v>4081</v>
      </c>
      <c r="CPF189" s="1185"/>
      <c r="CPG189" s="1185"/>
      <c r="CPH189" s="1185"/>
      <c r="CPI189" s="1185"/>
      <c r="CPJ189" s="1185"/>
      <c r="CPK189" s="1185"/>
      <c r="CPL189" s="1186"/>
      <c r="CPM189" s="1184" t="s">
        <v>4081</v>
      </c>
      <c r="CPN189" s="1185"/>
      <c r="CPO189" s="1185"/>
      <c r="CPP189" s="1185"/>
      <c r="CPQ189" s="1185"/>
      <c r="CPR189" s="1185"/>
      <c r="CPS189" s="1185"/>
      <c r="CPT189" s="1186"/>
      <c r="CPU189" s="1184" t="s">
        <v>4081</v>
      </c>
      <c r="CPV189" s="1185"/>
      <c r="CPW189" s="1185"/>
      <c r="CPX189" s="1185"/>
      <c r="CPY189" s="1185"/>
      <c r="CPZ189" s="1185"/>
      <c r="CQA189" s="1185"/>
      <c r="CQB189" s="1186"/>
      <c r="CQC189" s="1184" t="s">
        <v>4081</v>
      </c>
      <c r="CQD189" s="1185"/>
      <c r="CQE189" s="1185"/>
      <c r="CQF189" s="1185"/>
      <c r="CQG189" s="1185"/>
      <c r="CQH189" s="1185"/>
      <c r="CQI189" s="1185"/>
      <c r="CQJ189" s="1186"/>
      <c r="CQK189" s="1184" t="s">
        <v>4081</v>
      </c>
      <c r="CQL189" s="1185"/>
      <c r="CQM189" s="1185"/>
      <c r="CQN189" s="1185"/>
      <c r="CQO189" s="1185"/>
      <c r="CQP189" s="1185"/>
      <c r="CQQ189" s="1185"/>
      <c r="CQR189" s="1186"/>
      <c r="CQS189" s="1184" t="s">
        <v>4081</v>
      </c>
      <c r="CQT189" s="1185"/>
      <c r="CQU189" s="1185"/>
      <c r="CQV189" s="1185"/>
      <c r="CQW189" s="1185"/>
      <c r="CQX189" s="1185"/>
      <c r="CQY189" s="1185"/>
      <c r="CQZ189" s="1186"/>
      <c r="CRA189" s="1184" t="s">
        <v>4081</v>
      </c>
      <c r="CRB189" s="1185"/>
      <c r="CRC189" s="1185"/>
      <c r="CRD189" s="1185"/>
      <c r="CRE189" s="1185"/>
      <c r="CRF189" s="1185"/>
      <c r="CRG189" s="1185"/>
      <c r="CRH189" s="1186"/>
      <c r="CRI189" s="1184" t="s">
        <v>4081</v>
      </c>
      <c r="CRJ189" s="1185"/>
      <c r="CRK189" s="1185"/>
      <c r="CRL189" s="1185"/>
      <c r="CRM189" s="1185"/>
      <c r="CRN189" s="1185"/>
      <c r="CRO189" s="1185"/>
      <c r="CRP189" s="1186"/>
      <c r="CRQ189" s="1184" t="s">
        <v>4081</v>
      </c>
      <c r="CRR189" s="1185"/>
      <c r="CRS189" s="1185"/>
      <c r="CRT189" s="1185"/>
      <c r="CRU189" s="1185"/>
      <c r="CRV189" s="1185"/>
      <c r="CRW189" s="1185"/>
      <c r="CRX189" s="1186"/>
      <c r="CRY189" s="1184" t="s">
        <v>4081</v>
      </c>
      <c r="CRZ189" s="1185"/>
      <c r="CSA189" s="1185"/>
      <c r="CSB189" s="1185"/>
      <c r="CSC189" s="1185"/>
      <c r="CSD189" s="1185"/>
      <c r="CSE189" s="1185"/>
      <c r="CSF189" s="1186"/>
      <c r="CSG189" s="1184" t="s">
        <v>4081</v>
      </c>
      <c r="CSH189" s="1185"/>
      <c r="CSI189" s="1185"/>
      <c r="CSJ189" s="1185"/>
      <c r="CSK189" s="1185"/>
      <c r="CSL189" s="1185"/>
      <c r="CSM189" s="1185"/>
      <c r="CSN189" s="1186"/>
      <c r="CSO189" s="1184" t="s">
        <v>4081</v>
      </c>
      <c r="CSP189" s="1185"/>
      <c r="CSQ189" s="1185"/>
      <c r="CSR189" s="1185"/>
      <c r="CSS189" s="1185"/>
      <c r="CST189" s="1185"/>
      <c r="CSU189" s="1185"/>
      <c r="CSV189" s="1186"/>
      <c r="CSW189" s="1184" t="s">
        <v>4081</v>
      </c>
      <c r="CSX189" s="1185"/>
      <c r="CSY189" s="1185"/>
      <c r="CSZ189" s="1185"/>
      <c r="CTA189" s="1185"/>
      <c r="CTB189" s="1185"/>
      <c r="CTC189" s="1185"/>
      <c r="CTD189" s="1186"/>
      <c r="CTE189" s="1184" t="s">
        <v>4081</v>
      </c>
      <c r="CTF189" s="1185"/>
      <c r="CTG189" s="1185"/>
      <c r="CTH189" s="1185"/>
      <c r="CTI189" s="1185"/>
      <c r="CTJ189" s="1185"/>
      <c r="CTK189" s="1185"/>
      <c r="CTL189" s="1186"/>
      <c r="CTM189" s="1184" t="s">
        <v>4081</v>
      </c>
      <c r="CTN189" s="1185"/>
      <c r="CTO189" s="1185"/>
      <c r="CTP189" s="1185"/>
      <c r="CTQ189" s="1185"/>
      <c r="CTR189" s="1185"/>
      <c r="CTS189" s="1185"/>
      <c r="CTT189" s="1186"/>
      <c r="CTU189" s="1184" t="s">
        <v>4081</v>
      </c>
      <c r="CTV189" s="1185"/>
      <c r="CTW189" s="1185"/>
      <c r="CTX189" s="1185"/>
      <c r="CTY189" s="1185"/>
      <c r="CTZ189" s="1185"/>
      <c r="CUA189" s="1185"/>
      <c r="CUB189" s="1186"/>
      <c r="CUC189" s="1184" t="s">
        <v>4081</v>
      </c>
      <c r="CUD189" s="1185"/>
      <c r="CUE189" s="1185"/>
      <c r="CUF189" s="1185"/>
      <c r="CUG189" s="1185"/>
      <c r="CUH189" s="1185"/>
      <c r="CUI189" s="1185"/>
      <c r="CUJ189" s="1186"/>
      <c r="CUK189" s="1184" t="s">
        <v>4081</v>
      </c>
      <c r="CUL189" s="1185"/>
      <c r="CUM189" s="1185"/>
      <c r="CUN189" s="1185"/>
      <c r="CUO189" s="1185"/>
      <c r="CUP189" s="1185"/>
      <c r="CUQ189" s="1185"/>
      <c r="CUR189" s="1186"/>
      <c r="CUS189" s="1184" t="s">
        <v>4081</v>
      </c>
      <c r="CUT189" s="1185"/>
      <c r="CUU189" s="1185"/>
      <c r="CUV189" s="1185"/>
      <c r="CUW189" s="1185"/>
      <c r="CUX189" s="1185"/>
      <c r="CUY189" s="1185"/>
      <c r="CUZ189" s="1186"/>
      <c r="CVA189" s="1184" t="s">
        <v>4081</v>
      </c>
      <c r="CVB189" s="1185"/>
      <c r="CVC189" s="1185"/>
      <c r="CVD189" s="1185"/>
      <c r="CVE189" s="1185"/>
      <c r="CVF189" s="1185"/>
      <c r="CVG189" s="1185"/>
      <c r="CVH189" s="1186"/>
      <c r="CVI189" s="1184" t="s">
        <v>4081</v>
      </c>
      <c r="CVJ189" s="1185"/>
      <c r="CVK189" s="1185"/>
      <c r="CVL189" s="1185"/>
      <c r="CVM189" s="1185"/>
      <c r="CVN189" s="1185"/>
      <c r="CVO189" s="1185"/>
      <c r="CVP189" s="1186"/>
      <c r="CVQ189" s="1184" t="s">
        <v>4081</v>
      </c>
      <c r="CVR189" s="1185"/>
      <c r="CVS189" s="1185"/>
      <c r="CVT189" s="1185"/>
      <c r="CVU189" s="1185"/>
      <c r="CVV189" s="1185"/>
      <c r="CVW189" s="1185"/>
      <c r="CVX189" s="1186"/>
      <c r="CVY189" s="1184" t="s">
        <v>4081</v>
      </c>
      <c r="CVZ189" s="1185"/>
      <c r="CWA189" s="1185"/>
      <c r="CWB189" s="1185"/>
      <c r="CWC189" s="1185"/>
      <c r="CWD189" s="1185"/>
      <c r="CWE189" s="1185"/>
      <c r="CWF189" s="1186"/>
      <c r="CWG189" s="1184" t="s">
        <v>4081</v>
      </c>
      <c r="CWH189" s="1185"/>
      <c r="CWI189" s="1185"/>
      <c r="CWJ189" s="1185"/>
      <c r="CWK189" s="1185"/>
      <c r="CWL189" s="1185"/>
      <c r="CWM189" s="1185"/>
      <c r="CWN189" s="1186"/>
      <c r="CWO189" s="1184" t="s">
        <v>4081</v>
      </c>
      <c r="CWP189" s="1185"/>
      <c r="CWQ189" s="1185"/>
      <c r="CWR189" s="1185"/>
      <c r="CWS189" s="1185"/>
      <c r="CWT189" s="1185"/>
      <c r="CWU189" s="1185"/>
      <c r="CWV189" s="1186"/>
      <c r="CWW189" s="1184" t="s">
        <v>4081</v>
      </c>
      <c r="CWX189" s="1185"/>
      <c r="CWY189" s="1185"/>
      <c r="CWZ189" s="1185"/>
      <c r="CXA189" s="1185"/>
      <c r="CXB189" s="1185"/>
      <c r="CXC189" s="1185"/>
      <c r="CXD189" s="1186"/>
      <c r="CXE189" s="1184" t="s">
        <v>4081</v>
      </c>
      <c r="CXF189" s="1185"/>
      <c r="CXG189" s="1185"/>
      <c r="CXH189" s="1185"/>
      <c r="CXI189" s="1185"/>
      <c r="CXJ189" s="1185"/>
      <c r="CXK189" s="1185"/>
      <c r="CXL189" s="1186"/>
      <c r="CXM189" s="1184" t="s">
        <v>4081</v>
      </c>
      <c r="CXN189" s="1185"/>
      <c r="CXO189" s="1185"/>
      <c r="CXP189" s="1185"/>
      <c r="CXQ189" s="1185"/>
      <c r="CXR189" s="1185"/>
      <c r="CXS189" s="1185"/>
      <c r="CXT189" s="1186"/>
      <c r="CXU189" s="1184" t="s">
        <v>4081</v>
      </c>
      <c r="CXV189" s="1185"/>
      <c r="CXW189" s="1185"/>
      <c r="CXX189" s="1185"/>
      <c r="CXY189" s="1185"/>
      <c r="CXZ189" s="1185"/>
      <c r="CYA189" s="1185"/>
      <c r="CYB189" s="1186"/>
      <c r="CYC189" s="1184" t="s">
        <v>4081</v>
      </c>
      <c r="CYD189" s="1185"/>
      <c r="CYE189" s="1185"/>
      <c r="CYF189" s="1185"/>
      <c r="CYG189" s="1185"/>
      <c r="CYH189" s="1185"/>
      <c r="CYI189" s="1185"/>
      <c r="CYJ189" s="1186"/>
      <c r="CYK189" s="1184" t="s">
        <v>4081</v>
      </c>
      <c r="CYL189" s="1185"/>
      <c r="CYM189" s="1185"/>
      <c r="CYN189" s="1185"/>
      <c r="CYO189" s="1185"/>
      <c r="CYP189" s="1185"/>
      <c r="CYQ189" s="1185"/>
      <c r="CYR189" s="1186"/>
      <c r="CYS189" s="1184" t="s">
        <v>4081</v>
      </c>
      <c r="CYT189" s="1185"/>
      <c r="CYU189" s="1185"/>
      <c r="CYV189" s="1185"/>
      <c r="CYW189" s="1185"/>
      <c r="CYX189" s="1185"/>
      <c r="CYY189" s="1185"/>
      <c r="CYZ189" s="1186"/>
      <c r="CZA189" s="1184" t="s">
        <v>4081</v>
      </c>
      <c r="CZB189" s="1185"/>
      <c r="CZC189" s="1185"/>
      <c r="CZD189" s="1185"/>
      <c r="CZE189" s="1185"/>
      <c r="CZF189" s="1185"/>
      <c r="CZG189" s="1185"/>
      <c r="CZH189" s="1186"/>
      <c r="CZI189" s="1184" t="s">
        <v>4081</v>
      </c>
      <c r="CZJ189" s="1185"/>
      <c r="CZK189" s="1185"/>
      <c r="CZL189" s="1185"/>
      <c r="CZM189" s="1185"/>
      <c r="CZN189" s="1185"/>
      <c r="CZO189" s="1185"/>
      <c r="CZP189" s="1186"/>
      <c r="CZQ189" s="1184" t="s">
        <v>4081</v>
      </c>
      <c r="CZR189" s="1185"/>
      <c r="CZS189" s="1185"/>
      <c r="CZT189" s="1185"/>
      <c r="CZU189" s="1185"/>
      <c r="CZV189" s="1185"/>
      <c r="CZW189" s="1185"/>
      <c r="CZX189" s="1186"/>
      <c r="CZY189" s="1184" t="s">
        <v>4081</v>
      </c>
      <c r="CZZ189" s="1185"/>
      <c r="DAA189" s="1185"/>
      <c r="DAB189" s="1185"/>
      <c r="DAC189" s="1185"/>
      <c r="DAD189" s="1185"/>
      <c r="DAE189" s="1185"/>
      <c r="DAF189" s="1186"/>
      <c r="DAG189" s="1184" t="s">
        <v>4081</v>
      </c>
      <c r="DAH189" s="1185"/>
      <c r="DAI189" s="1185"/>
      <c r="DAJ189" s="1185"/>
      <c r="DAK189" s="1185"/>
      <c r="DAL189" s="1185"/>
      <c r="DAM189" s="1185"/>
      <c r="DAN189" s="1186"/>
      <c r="DAO189" s="1184" t="s">
        <v>4081</v>
      </c>
      <c r="DAP189" s="1185"/>
      <c r="DAQ189" s="1185"/>
      <c r="DAR189" s="1185"/>
      <c r="DAS189" s="1185"/>
      <c r="DAT189" s="1185"/>
      <c r="DAU189" s="1185"/>
      <c r="DAV189" s="1186"/>
      <c r="DAW189" s="1184" t="s">
        <v>4081</v>
      </c>
      <c r="DAX189" s="1185"/>
      <c r="DAY189" s="1185"/>
      <c r="DAZ189" s="1185"/>
      <c r="DBA189" s="1185"/>
      <c r="DBB189" s="1185"/>
      <c r="DBC189" s="1185"/>
      <c r="DBD189" s="1186"/>
      <c r="DBE189" s="1184" t="s">
        <v>4081</v>
      </c>
      <c r="DBF189" s="1185"/>
      <c r="DBG189" s="1185"/>
      <c r="DBH189" s="1185"/>
      <c r="DBI189" s="1185"/>
      <c r="DBJ189" s="1185"/>
      <c r="DBK189" s="1185"/>
      <c r="DBL189" s="1186"/>
      <c r="DBM189" s="1184" t="s">
        <v>4081</v>
      </c>
      <c r="DBN189" s="1185"/>
      <c r="DBO189" s="1185"/>
      <c r="DBP189" s="1185"/>
      <c r="DBQ189" s="1185"/>
      <c r="DBR189" s="1185"/>
      <c r="DBS189" s="1185"/>
      <c r="DBT189" s="1186"/>
      <c r="DBU189" s="1184" t="s">
        <v>4081</v>
      </c>
      <c r="DBV189" s="1185"/>
      <c r="DBW189" s="1185"/>
      <c r="DBX189" s="1185"/>
      <c r="DBY189" s="1185"/>
      <c r="DBZ189" s="1185"/>
      <c r="DCA189" s="1185"/>
      <c r="DCB189" s="1186"/>
      <c r="DCC189" s="1184" t="s">
        <v>4081</v>
      </c>
      <c r="DCD189" s="1185"/>
      <c r="DCE189" s="1185"/>
      <c r="DCF189" s="1185"/>
      <c r="DCG189" s="1185"/>
      <c r="DCH189" s="1185"/>
      <c r="DCI189" s="1185"/>
      <c r="DCJ189" s="1186"/>
      <c r="DCK189" s="1184" t="s">
        <v>4081</v>
      </c>
      <c r="DCL189" s="1185"/>
      <c r="DCM189" s="1185"/>
      <c r="DCN189" s="1185"/>
      <c r="DCO189" s="1185"/>
      <c r="DCP189" s="1185"/>
      <c r="DCQ189" s="1185"/>
      <c r="DCR189" s="1186"/>
      <c r="DCS189" s="1184" t="s">
        <v>4081</v>
      </c>
      <c r="DCT189" s="1185"/>
      <c r="DCU189" s="1185"/>
      <c r="DCV189" s="1185"/>
      <c r="DCW189" s="1185"/>
      <c r="DCX189" s="1185"/>
      <c r="DCY189" s="1185"/>
      <c r="DCZ189" s="1186"/>
      <c r="DDA189" s="1184" t="s">
        <v>4081</v>
      </c>
      <c r="DDB189" s="1185"/>
      <c r="DDC189" s="1185"/>
      <c r="DDD189" s="1185"/>
      <c r="DDE189" s="1185"/>
      <c r="DDF189" s="1185"/>
      <c r="DDG189" s="1185"/>
      <c r="DDH189" s="1186"/>
      <c r="DDI189" s="1184" t="s">
        <v>4081</v>
      </c>
      <c r="DDJ189" s="1185"/>
      <c r="DDK189" s="1185"/>
      <c r="DDL189" s="1185"/>
      <c r="DDM189" s="1185"/>
      <c r="DDN189" s="1185"/>
      <c r="DDO189" s="1185"/>
      <c r="DDP189" s="1186"/>
      <c r="DDQ189" s="1184" t="s">
        <v>4081</v>
      </c>
      <c r="DDR189" s="1185"/>
      <c r="DDS189" s="1185"/>
      <c r="DDT189" s="1185"/>
      <c r="DDU189" s="1185"/>
      <c r="DDV189" s="1185"/>
      <c r="DDW189" s="1185"/>
      <c r="DDX189" s="1186"/>
      <c r="DDY189" s="1184" t="s">
        <v>4081</v>
      </c>
      <c r="DDZ189" s="1185"/>
      <c r="DEA189" s="1185"/>
      <c r="DEB189" s="1185"/>
      <c r="DEC189" s="1185"/>
      <c r="DED189" s="1185"/>
      <c r="DEE189" s="1185"/>
      <c r="DEF189" s="1186"/>
      <c r="DEG189" s="1184" t="s">
        <v>4081</v>
      </c>
      <c r="DEH189" s="1185"/>
      <c r="DEI189" s="1185"/>
      <c r="DEJ189" s="1185"/>
      <c r="DEK189" s="1185"/>
      <c r="DEL189" s="1185"/>
      <c r="DEM189" s="1185"/>
      <c r="DEN189" s="1186"/>
      <c r="DEO189" s="1184" t="s">
        <v>4081</v>
      </c>
      <c r="DEP189" s="1185"/>
      <c r="DEQ189" s="1185"/>
      <c r="DER189" s="1185"/>
      <c r="DES189" s="1185"/>
      <c r="DET189" s="1185"/>
      <c r="DEU189" s="1185"/>
      <c r="DEV189" s="1186"/>
      <c r="DEW189" s="1184" t="s">
        <v>4081</v>
      </c>
      <c r="DEX189" s="1185"/>
      <c r="DEY189" s="1185"/>
      <c r="DEZ189" s="1185"/>
      <c r="DFA189" s="1185"/>
      <c r="DFB189" s="1185"/>
      <c r="DFC189" s="1185"/>
      <c r="DFD189" s="1186"/>
      <c r="DFE189" s="1184" t="s">
        <v>4081</v>
      </c>
      <c r="DFF189" s="1185"/>
      <c r="DFG189" s="1185"/>
      <c r="DFH189" s="1185"/>
      <c r="DFI189" s="1185"/>
      <c r="DFJ189" s="1185"/>
      <c r="DFK189" s="1185"/>
      <c r="DFL189" s="1186"/>
      <c r="DFM189" s="1184" t="s">
        <v>4081</v>
      </c>
      <c r="DFN189" s="1185"/>
      <c r="DFO189" s="1185"/>
      <c r="DFP189" s="1185"/>
      <c r="DFQ189" s="1185"/>
      <c r="DFR189" s="1185"/>
      <c r="DFS189" s="1185"/>
      <c r="DFT189" s="1186"/>
      <c r="DFU189" s="1184" t="s">
        <v>4081</v>
      </c>
      <c r="DFV189" s="1185"/>
      <c r="DFW189" s="1185"/>
      <c r="DFX189" s="1185"/>
      <c r="DFY189" s="1185"/>
      <c r="DFZ189" s="1185"/>
      <c r="DGA189" s="1185"/>
      <c r="DGB189" s="1186"/>
      <c r="DGC189" s="1184" t="s">
        <v>4081</v>
      </c>
      <c r="DGD189" s="1185"/>
      <c r="DGE189" s="1185"/>
      <c r="DGF189" s="1185"/>
      <c r="DGG189" s="1185"/>
      <c r="DGH189" s="1185"/>
      <c r="DGI189" s="1185"/>
      <c r="DGJ189" s="1186"/>
      <c r="DGK189" s="1184" t="s">
        <v>4081</v>
      </c>
      <c r="DGL189" s="1185"/>
      <c r="DGM189" s="1185"/>
      <c r="DGN189" s="1185"/>
      <c r="DGO189" s="1185"/>
      <c r="DGP189" s="1185"/>
      <c r="DGQ189" s="1185"/>
      <c r="DGR189" s="1186"/>
      <c r="DGS189" s="1184" t="s">
        <v>4081</v>
      </c>
      <c r="DGT189" s="1185"/>
      <c r="DGU189" s="1185"/>
      <c r="DGV189" s="1185"/>
      <c r="DGW189" s="1185"/>
      <c r="DGX189" s="1185"/>
      <c r="DGY189" s="1185"/>
      <c r="DGZ189" s="1186"/>
      <c r="DHA189" s="1184" t="s">
        <v>4081</v>
      </c>
      <c r="DHB189" s="1185"/>
      <c r="DHC189" s="1185"/>
      <c r="DHD189" s="1185"/>
      <c r="DHE189" s="1185"/>
      <c r="DHF189" s="1185"/>
      <c r="DHG189" s="1185"/>
      <c r="DHH189" s="1186"/>
      <c r="DHI189" s="1184" t="s">
        <v>4081</v>
      </c>
      <c r="DHJ189" s="1185"/>
      <c r="DHK189" s="1185"/>
      <c r="DHL189" s="1185"/>
      <c r="DHM189" s="1185"/>
      <c r="DHN189" s="1185"/>
      <c r="DHO189" s="1185"/>
      <c r="DHP189" s="1186"/>
      <c r="DHQ189" s="1184" t="s">
        <v>4081</v>
      </c>
      <c r="DHR189" s="1185"/>
      <c r="DHS189" s="1185"/>
      <c r="DHT189" s="1185"/>
      <c r="DHU189" s="1185"/>
      <c r="DHV189" s="1185"/>
      <c r="DHW189" s="1185"/>
      <c r="DHX189" s="1186"/>
      <c r="DHY189" s="1184" t="s">
        <v>4081</v>
      </c>
      <c r="DHZ189" s="1185"/>
      <c r="DIA189" s="1185"/>
      <c r="DIB189" s="1185"/>
      <c r="DIC189" s="1185"/>
      <c r="DID189" s="1185"/>
      <c r="DIE189" s="1185"/>
      <c r="DIF189" s="1186"/>
      <c r="DIG189" s="1184" t="s">
        <v>4081</v>
      </c>
      <c r="DIH189" s="1185"/>
      <c r="DII189" s="1185"/>
      <c r="DIJ189" s="1185"/>
      <c r="DIK189" s="1185"/>
      <c r="DIL189" s="1185"/>
      <c r="DIM189" s="1185"/>
      <c r="DIN189" s="1186"/>
      <c r="DIO189" s="1184" t="s">
        <v>4081</v>
      </c>
      <c r="DIP189" s="1185"/>
      <c r="DIQ189" s="1185"/>
      <c r="DIR189" s="1185"/>
      <c r="DIS189" s="1185"/>
      <c r="DIT189" s="1185"/>
      <c r="DIU189" s="1185"/>
      <c r="DIV189" s="1186"/>
      <c r="DIW189" s="1184" t="s">
        <v>4081</v>
      </c>
      <c r="DIX189" s="1185"/>
      <c r="DIY189" s="1185"/>
      <c r="DIZ189" s="1185"/>
      <c r="DJA189" s="1185"/>
      <c r="DJB189" s="1185"/>
      <c r="DJC189" s="1185"/>
      <c r="DJD189" s="1186"/>
      <c r="DJE189" s="1184" t="s">
        <v>4081</v>
      </c>
      <c r="DJF189" s="1185"/>
      <c r="DJG189" s="1185"/>
      <c r="DJH189" s="1185"/>
      <c r="DJI189" s="1185"/>
      <c r="DJJ189" s="1185"/>
      <c r="DJK189" s="1185"/>
      <c r="DJL189" s="1186"/>
      <c r="DJM189" s="1184" t="s">
        <v>4081</v>
      </c>
      <c r="DJN189" s="1185"/>
      <c r="DJO189" s="1185"/>
      <c r="DJP189" s="1185"/>
      <c r="DJQ189" s="1185"/>
      <c r="DJR189" s="1185"/>
      <c r="DJS189" s="1185"/>
      <c r="DJT189" s="1186"/>
      <c r="DJU189" s="1184" t="s">
        <v>4081</v>
      </c>
      <c r="DJV189" s="1185"/>
      <c r="DJW189" s="1185"/>
      <c r="DJX189" s="1185"/>
      <c r="DJY189" s="1185"/>
      <c r="DJZ189" s="1185"/>
      <c r="DKA189" s="1185"/>
      <c r="DKB189" s="1186"/>
      <c r="DKC189" s="1184" t="s">
        <v>4081</v>
      </c>
      <c r="DKD189" s="1185"/>
      <c r="DKE189" s="1185"/>
      <c r="DKF189" s="1185"/>
      <c r="DKG189" s="1185"/>
      <c r="DKH189" s="1185"/>
      <c r="DKI189" s="1185"/>
      <c r="DKJ189" s="1186"/>
      <c r="DKK189" s="1184" t="s">
        <v>4081</v>
      </c>
      <c r="DKL189" s="1185"/>
      <c r="DKM189" s="1185"/>
      <c r="DKN189" s="1185"/>
      <c r="DKO189" s="1185"/>
      <c r="DKP189" s="1185"/>
      <c r="DKQ189" s="1185"/>
      <c r="DKR189" s="1186"/>
      <c r="DKS189" s="1184" t="s">
        <v>4081</v>
      </c>
      <c r="DKT189" s="1185"/>
      <c r="DKU189" s="1185"/>
      <c r="DKV189" s="1185"/>
      <c r="DKW189" s="1185"/>
      <c r="DKX189" s="1185"/>
      <c r="DKY189" s="1185"/>
      <c r="DKZ189" s="1186"/>
      <c r="DLA189" s="1184" t="s">
        <v>4081</v>
      </c>
      <c r="DLB189" s="1185"/>
      <c r="DLC189" s="1185"/>
      <c r="DLD189" s="1185"/>
      <c r="DLE189" s="1185"/>
      <c r="DLF189" s="1185"/>
      <c r="DLG189" s="1185"/>
      <c r="DLH189" s="1186"/>
      <c r="DLI189" s="1184" t="s">
        <v>4081</v>
      </c>
      <c r="DLJ189" s="1185"/>
      <c r="DLK189" s="1185"/>
      <c r="DLL189" s="1185"/>
      <c r="DLM189" s="1185"/>
      <c r="DLN189" s="1185"/>
      <c r="DLO189" s="1185"/>
      <c r="DLP189" s="1186"/>
      <c r="DLQ189" s="1184" t="s">
        <v>4081</v>
      </c>
      <c r="DLR189" s="1185"/>
      <c r="DLS189" s="1185"/>
      <c r="DLT189" s="1185"/>
      <c r="DLU189" s="1185"/>
      <c r="DLV189" s="1185"/>
      <c r="DLW189" s="1185"/>
      <c r="DLX189" s="1186"/>
      <c r="DLY189" s="1184" t="s">
        <v>4081</v>
      </c>
      <c r="DLZ189" s="1185"/>
      <c r="DMA189" s="1185"/>
      <c r="DMB189" s="1185"/>
      <c r="DMC189" s="1185"/>
      <c r="DMD189" s="1185"/>
      <c r="DME189" s="1185"/>
      <c r="DMF189" s="1186"/>
      <c r="DMG189" s="1184" t="s">
        <v>4081</v>
      </c>
      <c r="DMH189" s="1185"/>
      <c r="DMI189" s="1185"/>
      <c r="DMJ189" s="1185"/>
      <c r="DMK189" s="1185"/>
      <c r="DML189" s="1185"/>
      <c r="DMM189" s="1185"/>
      <c r="DMN189" s="1186"/>
      <c r="DMO189" s="1184" t="s">
        <v>4081</v>
      </c>
      <c r="DMP189" s="1185"/>
      <c r="DMQ189" s="1185"/>
      <c r="DMR189" s="1185"/>
      <c r="DMS189" s="1185"/>
      <c r="DMT189" s="1185"/>
      <c r="DMU189" s="1185"/>
      <c r="DMV189" s="1186"/>
      <c r="DMW189" s="1184" t="s">
        <v>4081</v>
      </c>
      <c r="DMX189" s="1185"/>
      <c r="DMY189" s="1185"/>
      <c r="DMZ189" s="1185"/>
      <c r="DNA189" s="1185"/>
      <c r="DNB189" s="1185"/>
      <c r="DNC189" s="1185"/>
      <c r="DND189" s="1186"/>
      <c r="DNE189" s="1184" t="s">
        <v>4081</v>
      </c>
      <c r="DNF189" s="1185"/>
      <c r="DNG189" s="1185"/>
      <c r="DNH189" s="1185"/>
      <c r="DNI189" s="1185"/>
      <c r="DNJ189" s="1185"/>
      <c r="DNK189" s="1185"/>
      <c r="DNL189" s="1186"/>
      <c r="DNM189" s="1184" t="s">
        <v>4081</v>
      </c>
      <c r="DNN189" s="1185"/>
      <c r="DNO189" s="1185"/>
      <c r="DNP189" s="1185"/>
      <c r="DNQ189" s="1185"/>
      <c r="DNR189" s="1185"/>
      <c r="DNS189" s="1185"/>
      <c r="DNT189" s="1186"/>
      <c r="DNU189" s="1184" t="s">
        <v>4081</v>
      </c>
      <c r="DNV189" s="1185"/>
      <c r="DNW189" s="1185"/>
      <c r="DNX189" s="1185"/>
      <c r="DNY189" s="1185"/>
      <c r="DNZ189" s="1185"/>
      <c r="DOA189" s="1185"/>
      <c r="DOB189" s="1186"/>
      <c r="DOC189" s="1184" t="s">
        <v>4081</v>
      </c>
      <c r="DOD189" s="1185"/>
      <c r="DOE189" s="1185"/>
      <c r="DOF189" s="1185"/>
      <c r="DOG189" s="1185"/>
      <c r="DOH189" s="1185"/>
      <c r="DOI189" s="1185"/>
      <c r="DOJ189" s="1186"/>
      <c r="DOK189" s="1184" t="s">
        <v>4081</v>
      </c>
      <c r="DOL189" s="1185"/>
      <c r="DOM189" s="1185"/>
      <c r="DON189" s="1185"/>
      <c r="DOO189" s="1185"/>
      <c r="DOP189" s="1185"/>
      <c r="DOQ189" s="1185"/>
      <c r="DOR189" s="1186"/>
      <c r="DOS189" s="1184" t="s">
        <v>4081</v>
      </c>
      <c r="DOT189" s="1185"/>
      <c r="DOU189" s="1185"/>
      <c r="DOV189" s="1185"/>
      <c r="DOW189" s="1185"/>
      <c r="DOX189" s="1185"/>
      <c r="DOY189" s="1185"/>
      <c r="DOZ189" s="1186"/>
      <c r="DPA189" s="1184" t="s">
        <v>4081</v>
      </c>
      <c r="DPB189" s="1185"/>
      <c r="DPC189" s="1185"/>
      <c r="DPD189" s="1185"/>
      <c r="DPE189" s="1185"/>
      <c r="DPF189" s="1185"/>
      <c r="DPG189" s="1185"/>
      <c r="DPH189" s="1186"/>
      <c r="DPI189" s="1184" t="s">
        <v>4081</v>
      </c>
      <c r="DPJ189" s="1185"/>
      <c r="DPK189" s="1185"/>
      <c r="DPL189" s="1185"/>
      <c r="DPM189" s="1185"/>
      <c r="DPN189" s="1185"/>
      <c r="DPO189" s="1185"/>
      <c r="DPP189" s="1186"/>
      <c r="DPQ189" s="1184" t="s">
        <v>4081</v>
      </c>
      <c r="DPR189" s="1185"/>
      <c r="DPS189" s="1185"/>
      <c r="DPT189" s="1185"/>
      <c r="DPU189" s="1185"/>
      <c r="DPV189" s="1185"/>
      <c r="DPW189" s="1185"/>
      <c r="DPX189" s="1186"/>
      <c r="DPY189" s="1184" t="s">
        <v>4081</v>
      </c>
      <c r="DPZ189" s="1185"/>
      <c r="DQA189" s="1185"/>
      <c r="DQB189" s="1185"/>
      <c r="DQC189" s="1185"/>
      <c r="DQD189" s="1185"/>
      <c r="DQE189" s="1185"/>
      <c r="DQF189" s="1186"/>
      <c r="DQG189" s="1184" t="s">
        <v>4081</v>
      </c>
      <c r="DQH189" s="1185"/>
      <c r="DQI189" s="1185"/>
      <c r="DQJ189" s="1185"/>
      <c r="DQK189" s="1185"/>
      <c r="DQL189" s="1185"/>
      <c r="DQM189" s="1185"/>
      <c r="DQN189" s="1186"/>
      <c r="DQO189" s="1184" t="s">
        <v>4081</v>
      </c>
      <c r="DQP189" s="1185"/>
      <c r="DQQ189" s="1185"/>
      <c r="DQR189" s="1185"/>
      <c r="DQS189" s="1185"/>
      <c r="DQT189" s="1185"/>
      <c r="DQU189" s="1185"/>
      <c r="DQV189" s="1186"/>
      <c r="DQW189" s="1184" t="s">
        <v>4081</v>
      </c>
      <c r="DQX189" s="1185"/>
      <c r="DQY189" s="1185"/>
      <c r="DQZ189" s="1185"/>
      <c r="DRA189" s="1185"/>
      <c r="DRB189" s="1185"/>
      <c r="DRC189" s="1185"/>
      <c r="DRD189" s="1186"/>
      <c r="DRE189" s="1184" t="s">
        <v>4081</v>
      </c>
      <c r="DRF189" s="1185"/>
      <c r="DRG189" s="1185"/>
      <c r="DRH189" s="1185"/>
      <c r="DRI189" s="1185"/>
      <c r="DRJ189" s="1185"/>
      <c r="DRK189" s="1185"/>
      <c r="DRL189" s="1186"/>
      <c r="DRM189" s="1184" t="s">
        <v>4081</v>
      </c>
      <c r="DRN189" s="1185"/>
      <c r="DRO189" s="1185"/>
      <c r="DRP189" s="1185"/>
      <c r="DRQ189" s="1185"/>
      <c r="DRR189" s="1185"/>
      <c r="DRS189" s="1185"/>
      <c r="DRT189" s="1186"/>
      <c r="DRU189" s="1184" t="s">
        <v>4081</v>
      </c>
      <c r="DRV189" s="1185"/>
      <c r="DRW189" s="1185"/>
      <c r="DRX189" s="1185"/>
      <c r="DRY189" s="1185"/>
      <c r="DRZ189" s="1185"/>
      <c r="DSA189" s="1185"/>
      <c r="DSB189" s="1186"/>
      <c r="DSC189" s="1184" t="s">
        <v>4081</v>
      </c>
      <c r="DSD189" s="1185"/>
      <c r="DSE189" s="1185"/>
      <c r="DSF189" s="1185"/>
      <c r="DSG189" s="1185"/>
      <c r="DSH189" s="1185"/>
      <c r="DSI189" s="1185"/>
      <c r="DSJ189" s="1186"/>
      <c r="DSK189" s="1184" t="s">
        <v>4081</v>
      </c>
      <c r="DSL189" s="1185"/>
      <c r="DSM189" s="1185"/>
      <c r="DSN189" s="1185"/>
      <c r="DSO189" s="1185"/>
      <c r="DSP189" s="1185"/>
      <c r="DSQ189" s="1185"/>
      <c r="DSR189" s="1186"/>
      <c r="DSS189" s="1184" t="s">
        <v>4081</v>
      </c>
      <c r="DST189" s="1185"/>
      <c r="DSU189" s="1185"/>
      <c r="DSV189" s="1185"/>
      <c r="DSW189" s="1185"/>
      <c r="DSX189" s="1185"/>
      <c r="DSY189" s="1185"/>
      <c r="DSZ189" s="1186"/>
      <c r="DTA189" s="1184" t="s">
        <v>4081</v>
      </c>
      <c r="DTB189" s="1185"/>
      <c r="DTC189" s="1185"/>
      <c r="DTD189" s="1185"/>
      <c r="DTE189" s="1185"/>
      <c r="DTF189" s="1185"/>
      <c r="DTG189" s="1185"/>
      <c r="DTH189" s="1186"/>
      <c r="DTI189" s="1184" t="s">
        <v>4081</v>
      </c>
      <c r="DTJ189" s="1185"/>
      <c r="DTK189" s="1185"/>
      <c r="DTL189" s="1185"/>
      <c r="DTM189" s="1185"/>
      <c r="DTN189" s="1185"/>
      <c r="DTO189" s="1185"/>
      <c r="DTP189" s="1186"/>
      <c r="DTQ189" s="1184" t="s">
        <v>4081</v>
      </c>
      <c r="DTR189" s="1185"/>
      <c r="DTS189" s="1185"/>
      <c r="DTT189" s="1185"/>
      <c r="DTU189" s="1185"/>
      <c r="DTV189" s="1185"/>
      <c r="DTW189" s="1185"/>
      <c r="DTX189" s="1186"/>
      <c r="DTY189" s="1184" t="s">
        <v>4081</v>
      </c>
      <c r="DTZ189" s="1185"/>
      <c r="DUA189" s="1185"/>
      <c r="DUB189" s="1185"/>
      <c r="DUC189" s="1185"/>
      <c r="DUD189" s="1185"/>
      <c r="DUE189" s="1185"/>
      <c r="DUF189" s="1186"/>
      <c r="DUG189" s="1184" t="s">
        <v>4081</v>
      </c>
      <c r="DUH189" s="1185"/>
      <c r="DUI189" s="1185"/>
      <c r="DUJ189" s="1185"/>
      <c r="DUK189" s="1185"/>
      <c r="DUL189" s="1185"/>
      <c r="DUM189" s="1185"/>
      <c r="DUN189" s="1186"/>
      <c r="DUO189" s="1184" t="s">
        <v>4081</v>
      </c>
      <c r="DUP189" s="1185"/>
      <c r="DUQ189" s="1185"/>
      <c r="DUR189" s="1185"/>
      <c r="DUS189" s="1185"/>
      <c r="DUT189" s="1185"/>
      <c r="DUU189" s="1185"/>
      <c r="DUV189" s="1186"/>
      <c r="DUW189" s="1184" t="s">
        <v>4081</v>
      </c>
      <c r="DUX189" s="1185"/>
      <c r="DUY189" s="1185"/>
      <c r="DUZ189" s="1185"/>
      <c r="DVA189" s="1185"/>
      <c r="DVB189" s="1185"/>
      <c r="DVC189" s="1185"/>
      <c r="DVD189" s="1186"/>
      <c r="DVE189" s="1184" t="s">
        <v>4081</v>
      </c>
      <c r="DVF189" s="1185"/>
      <c r="DVG189" s="1185"/>
      <c r="DVH189" s="1185"/>
      <c r="DVI189" s="1185"/>
      <c r="DVJ189" s="1185"/>
      <c r="DVK189" s="1185"/>
      <c r="DVL189" s="1186"/>
      <c r="DVM189" s="1184" t="s">
        <v>4081</v>
      </c>
      <c r="DVN189" s="1185"/>
      <c r="DVO189" s="1185"/>
      <c r="DVP189" s="1185"/>
      <c r="DVQ189" s="1185"/>
      <c r="DVR189" s="1185"/>
      <c r="DVS189" s="1185"/>
      <c r="DVT189" s="1186"/>
      <c r="DVU189" s="1184" t="s">
        <v>4081</v>
      </c>
      <c r="DVV189" s="1185"/>
      <c r="DVW189" s="1185"/>
      <c r="DVX189" s="1185"/>
      <c r="DVY189" s="1185"/>
      <c r="DVZ189" s="1185"/>
      <c r="DWA189" s="1185"/>
      <c r="DWB189" s="1186"/>
      <c r="DWC189" s="1184" t="s">
        <v>4081</v>
      </c>
      <c r="DWD189" s="1185"/>
      <c r="DWE189" s="1185"/>
      <c r="DWF189" s="1185"/>
      <c r="DWG189" s="1185"/>
      <c r="DWH189" s="1185"/>
      <c r="DWI189" s="1185"/>
      <c r="DWJ189" s="1186"/>
      <c r="DWK189" s="1184" t="s">
        <v>4081</v>
      </c>
      <c r="DWL189" s="1185"/>
      <c r="DWM189" s="1185"/>
      <c r="DWN189" s="1185"/>
      <c r="DWO189" s="1185"/>
      <c r="DWP189" s="1185"/>
      <c r="DWQ189" s="1185"/>
      <c r="DWR189" s="1186"/>
      <c r="DWS189" s="1184" t="s">
        <v>4081</v>
      </c>
      <c r="DWT189" s="1185"/>
      <c r="DWU189" s="1185"/>
      <c r="DWV189" s="1185"/>
      <c r="DWW189" s="1185"/>
      <c r="DWX189" s="1185"/>
      <c r="DWY189" s="1185"/>
      <c r="DWZ189" s="1186"/>
      <c r="DXA189" s="1184" t="s">
        <v>4081</v>
      </c>
      <c r="DXB189" s="1185"/>
      <c r="DXC189" s="1185"/>
      <c r="DXD189" s="1185"/>
      <c r="DXE189" s="1185"/>
      <c r="DXF189" s="1185"/>
      <c r="DXG189" s="1185"/>
      <c r="DXH189" s="1186"/>
      <c r="DXI189" s="1184" t="s">
        <v>4081</v>
      </c>
      <c r="DXJ189" s="1185"/>
      <c r="DXK189" s="1185"/>
      <c r="DXL189" s="1185"/>
      <c r="DXM189" s="1185"/>
      <c r="DXN189" s="1185"/>
      <c r="DXO189" s="1185"/>
      <c r="DXP189" s="1186"/>
      <c r="DXQ189" s="1184" t="s">
        <v>4081</v>
      </c>
      <c r="DXR189" s="1185"/>
      <c r="DXS189" s="1185"/>
      <c r="DXT189" s="1185"/>
      <c r="DXU189" s="1185"/>
      <c r="DXV189" s="1185"/>
      <c r="DXW189" s="1185"/>
      <c r="DXX189" s="1186"/>
      <c r="DXY189" s="1184" t="s">
        <v>4081</v>
      </c>
      <c r="DXZ189" s="1185"/>
      <c r="DYA189" s="1185"/>
      <c r="DYB189" s="1185"/>
      <c r="DYC189" s="1185"/>
      <c r="DYD189" s="1185"/>
      <c r="DYE189" s="1185"/>
      <c r="DYF189" s="1186"/>
      <c r="DYG189" s="1184" t="s">
        <v>4081</v>
      </c>
      <c r="DYH189" s="1185"/>
      <c r="DYI189" s="1185"/>
      <c r="DYJ189" s="1185"/>
      <c r="DYK189" s="1185"/>
      <c r="DYL189" s="1185"/>
      <c r="DYM189" s="1185"/>
      <c r="DYN189" s="1186"/>
      <c r="DYO189" s="1184" t="s">
        <v>4081</v>
      </c>
      <c r="DYP189" s="1185"/>
      <c r="DYQ189" s="1185"/>
      <c r="DYR189" s="1185"/>
      <c r="DYS189" s="1185"/>
      <c r="DYT189" s="1185"/>
      <c r="DYU189" s="1185"/>
      <c r="DYV189" s="1186"/>
      <c r="DYW189" s="1184" t="s">
        <v>4081</v>
      </c>
      <c r="DYX189" s="1185"/>
      <c r="DYY189" s="1185"/>
      <c r="DYZ189" s="1185"/>
      <c r="DZA189" s="1185"/>
      <c r="DZB189" s="1185"/>
      <c r="DZC189" s="1185"/>
      <c r="DZD189" s="1186"/>
      <c r="DZE189" s="1184" t="s">
        <v>4081</v>
      </c>
      <c r="DZF189" s="1185"/>
      <c r="DZG189" s="1185"/>
      <c r="DZH189" s="1185"/>
      <c r="DZI189" s="1185"/>
      <c r="DZJ189" s="1185"/>
      <c r="DZK189" s="1185"/>
      <c r="DZL189" s="1186"/>
      <c r="DZM189" s="1184" t="s">
        <v>4081</v>
      </c>
      <c r="DZN189" s="1185"/>
      <c r="DZO189" s="1185"/>
      <c r="DZP189" s="1185"/>
      <c r="DZQ189" s="1185"/>
      <c r="DZR189" s="1185"/>
      <c r="DZS189" s="1185"/>
      <c r="DZT189" s="1186"/>
      <c r="DZU189" s="1184" t="s">
        <v>4081</v>
      </c>
      <c r="DZV189" s="1185"/>
      <c r="DZW189" s="1185"/>
      <c r="DZX189" s="1185"/>
      <c r="DZY189" s="1185"/>
      <c r="DZZ189" s="1185"/>
      <c r="EAA189" s="1185"/>
      <c r="EAB189" s="1186"/>
      <c r="EAC189" s="1184" t="s">
        <v>4081</v>
      </c>
      <c r="EAD189" s="1185"/>
      <c r="EAE189" s="1185"/>
      <c r="EAF189" s="1185"/>
      <c r="EAG189" s="1185"/>
      <c r="EAH189" s="1185"/>
      <c r="EAI189" s="1185"/>
      <c r="EAJ189" s="1186"/>
      <c r="EAK189" s="1184" t="s">
        <v>4081</v>
      </c>
      <c r="EAL189" s="1185"/>
      <c r="EAM189" s="1185"/>
      <c r="EAN189" s="1185"/>
      <c r="EAO189" s="1185"/>
      <c r="EAP189" s="1185"/>
      <c r="EAQ189" s="1185"/>
      <c r="EAR189" s="1186"/>
      <c r="EAS189" s="1184" t="s">
        <v>4081</v>
      </c>
      <c r="EAT189" s="1185"/>
      <c r="EAU189" s="1185"/>
      <c r="EAV189" s="1185"/>
      <c r="EAW189" s="1185"/>
      <c r="EAX189" s="1185"/>
      <c r="EAY189" s="1185"/>
      <c r="EAZ189" s="1186"/>
      <c r="EBA189" s="1184" t="s">
        <v>4081</v>
      </c>
      <c r="EBB189" s="1185"/>
      <c r="EBC189" s="1185"/>
      <c r="EBD189" s="1185"/>
      <c r="EBE189" s="1185"/>
      <c r="EBF189" s="1185"/>
      <c r="EBG189" s="1185"/>
      <c r="EBH189" s="1186"/>
      <c r="EBI189" s="1184" t="s">
        <v>4081</v>
      </c>
      <c r="EBJ189" s="1185"/>
      <c r="EBK189" s="1185"/>
      <c r="EBL189" s="1185"/>
      <c r="EBM189" s="1185"/>
      <c r="EBN189" s="1185"/>
      <c r="EBO189" s="1185"/>
      <c r="EBP189" s="1186"/>
      <c r="EBQ189" s="1184" t="s">
        <v>4081</v>
      </c>
      <c r="EBR189" s="1185"/>
      <c r="EBS189" s="1185"/>
      <c r="EBT189" s="1185"/>
      <c r="EBU189" s="1185"/>
      <c r="EBV189" s="1185"/>
      <c r="EBW189" s="1185"/>
      <c r="EBX189" s="1186"/>
      <c r="EBY189" s="1184" t="s">
        <v>4081</v>
      </c>
      <c r="EBZ189" s="1185"/>
      <c r="ECA189" s="1185"/>
      <c r="ECB189" s="1185"/>
      <c r="ECC189" s="1185"/>
      <c r="ECD189" s="1185"/>
      <c r="ECE189" s="1185"/>
      <c r="ECF189" s="1186"/>
      <c r="ECG189" s="1184" t="s">
        <v>4081</v>
      </c>
      <c r="ECH189" s="1185"/>
      <c r="ECI189" s="1185"/>
      <c r="ECJ189" s="1185"/>
      <c r="ECK189" s="1185"/>
      <c r="ECL189" s="1185"/>
      <c r="ECM189" s="1185"/>
      <c r="ECN189" s="1186"/>
      <c r="ECO189" s="1184" t="s">
        <v>4081</v>
      </c>
      <c r="ECP189" s="1185"/>
      <c r="ECQ189" s="1185"/>
      <c r="ECR189" s="1185"/>
      <c r="ECS189" s="1185"/>
      <c r="ECT189" s="1185"/>
      <c r="ECU189" s="1185"/>
      <c r="ECV189" s="1186"/>
      <c r="ECW189" s="1184" t="s">
        <v>4081</v>
      </c>
      <c r="ECX189" s="1185"/>
      <c r="ECY189" s="1185"/>
      <c r="ECZ189" s="1185"/>
      <c r="EDA189" s="1185"/>
      <c r="EDB189" s="1185"/>
      <c r="EDC189" s="1185"/>
      <c r="EDD189" s="1186"/>
      <c r="EDE189" s="1184" t="s">
        <v>4081</v>
      </c>
      <c r="EDF189" s="1185"/>
      <c r="EDG189" s="1185"/>
      <c r="EDH189" s="1185"/>
      <c r="EDI189" s="1185"/>
      <c r="EDJ189" s="1185"/>
      <c r="EDK189" s="1185"/>
      <c r="EDL189" s="1186"/>
      <c r="EDM189" s="1184" t="s">
        <v>4081</v>
      </c>
      <c r="EDN189" s="1185"/>
      <c r="EDO189" s="1185"/>
      <c r="EDP189" s="1185"/>
      <c r="EDQ189" s="1185"/>
      <c r="EDR189" s="1185"/>
      <c r="EDS189" s="1185"/>
      <c r="EDT189" s="1186"/>
      <c r="EDU189" s="1184" t="s">
        <v>4081</v>
      </c>
      <c r="EDV189" s="1185"/>
      <c r="EDW189" s="1185"/>
      <c r="EDX189" s="1185"/>
      <c r="EDY189" s="1185"/>
      <c r="EDZ189" s="1185"/>
      <c r="EEA189" s="1185"/>
      <c r="EEB189" s="1186"/>
      <c r="EEC189" s="1184" t="s">
        <v>4081</v>
      </c>
      <c r="EED189" s="1185"/>
      <c r="EEE189" s="1185"/>
      <c r="EEF189" s="1185"/>
      <c r="EEG189" s="1185"/>
      <c r="EEH189" s="1185"/>
      <c r="EEI189" s="1185"/>
      <c r="EEJ189" s="1186"/>
      <c r="EEK189" s="1184" t="s">
        <v>4081</v>
      </c>
      <c r="EEL189" s="1185"/>
      <c r="EEM189" s="1185"/>
      <c r="EEN189" s="1185"/>
      <c r="EEO189" s="1185"/>
      <c r="EEP189" s="1185"/>
      <c r="EEQ189" s="1185"/>
      <c r="EER189" s="1186"/>
      <c r="EES189" s="1184" t="s">
        <v>4081</v>
      </c>
      <c r="EET189" s="1185"/>
      <c r="EEU189" s="1185"/>
      <c r="EEV189" s="1185"/>
      <c r="EEW189" s="1185"/>
      <c r="EEX189" s="1185"/>
      <c r="EEY189" s="1185"/>
      <c r="EEZ189" s="1186"/>
      <c r="EFA189" s="1184" t="s">
        <v>4081</v>
      </c>
      <c r="EFB189" s="1185"/>
      <c r="EFC189" s="1185"/>
      <c r="EFD189" s="1185"/>
      <c r="EFE189" s="1185"/>
      <c r="EFF189" s="1185"/>
      <c r="EFG189" s="1185"/>
      <c r="EFH189" s="1186"/>
      <c r="EFI189" s="1184" t="s">
        <v>4081</v>
      </c>
      <c r="EFJ189" s="1185"/>
      <c r="EFK189" s="1185"/>
      <c r="EFL189" s="1185"/>
      <c r="EFM189" s="1185"/>
      <c r="EFN189" s="1185"/>
      <c r="EFO189" s="1185"/>
      <c r="EFP189" s="1186"/>
      <c r="EFQ189" s="1184" t="s">
        <v>4081</v>
      </c>
      <c r="EFR189" s="1185"/>
      <c r="EFS189" s="1185"/>
      <c r="EFT189" s="1185"/>
      <c r="EFU189" s="1185"/>
      <c r="EFV189" s="1185"/>
      <c r="EFW189" s="1185"/>
      <c r="EFX189" s="1186"/>
      <c r="EFY189" s="1184" t="s">
        <v>4081</v>
      </c>
      <c r="EFZ189" s="1185"/>
      <c r="EGA189" s="1185"/>
      <c r="EGB189" s="1185"/>
      <c r="EGC189" s="1185"/>
      <c r="EGD189" s="1185"/>
      <c r="EGE189" s="1185"/>
      <c r="EGF189" s="1186"/>
      <c r="EGG189" s="1184" t="s">
        <v>4081</v>
      </c>
      <c r="EGH189" s="1185"/>
      <c r="EGI189" s="1185"/>
      <c r="EGJ189" s="1185"/>
      <c r="EGK189" s="1185"/>
      <c r="EGL189" s="1185"/>
      <c r="EGM189" s="1185"/>
      <c r="EGN189" s="1186"/>
      <c r="EGO189" s="1184" t="s">
        <v>4081</v>
      </c>
      <c r="EGP189" s="1185"/>
      <c r="EGQ189" s="1185"/>
      <c r="EGR189" s="1185"/>
      <c r="EGS189" s="1185"/>
      <c r="EGT189" s="1185"/>
      <c r="EGU189" s="1185"/>
      <c r="EGV189" s="1186"/>
      <c r="EGW189" s="1184" t="s">
        <v>4081</v>
      </c>
      <c r="EGX189" s="1185"/>
      <c r="EGY189" s="1185"/>
      <c r="EGZ189" s="1185"/>
      <c r="EHA189" s="1185"/>
      <c r="EHB189" s="1185"/>
      <c r="EHC189" s="1185"/>
      <c r="EHD189" s="1186"/>
      <c r="EHE189" s="1184" t="s">
        <v>4081</v>
      </c>
      <c r="EHF189" s="1185"/>
      <c r="EHG189" s="1185"/>
      <c r="EHH189" s="1185"/>
      <c r="EHI189" s="1185"/>
      <c r="EHJ189" s="1185"/>
      <c r="EHK189" s="1185"/>
      <c r="EHL189" s="1186"/>
      <c r="EHM189" s="1184" t="s">
        <v>4081</v>
      </c>
      <c r="EHN189" s="1185"/>
      <c r="EHO189" s="1185"/>
      <c r="EHP189" s="1185"/>
      <c r="EHQ189" s="1185"/>
      <c r="EHR189" s="1185"/>
      <c r="EHS189" s="1185"/>
      <c r="EHT189" s="1186"/>
      <c r="EHU189" s="1184" t="s">
        <v>4081</v>
      </c>
      <c r="EHV189" s="1185"/>
      <c r="EHW189" s="1185"/>
      <c r="EHX189" s="1185"/>
      <c r="EHY189" s="1185"/>
      <c r="EHZ189" s="1185"/>
      <c r="EIA189" s="1185"/>
      <c r="EIB189" s="1186"/>
      <c r="EIC189" s="1184" t="s">
        <v>4081</v>
      </c>
      <c r="EID189" s="1185"/>
      <c r="EIE189" s="1185"/>
      <c r="EIF189" s="1185"/>
      <c r="EIG189" s="1185"/>
      <c r="EIH189" s="1185"/>
      <c r="EII189" s="1185"/>
      <c r="EIJ189" s="1186"/>
      <c r="EIK189" s="1184" t="s">
        <v>4081</v>
      </c>
      <c r="EIL189" s="1185"/>
      <c r="EIM189" s="1185"/>
      <c r="EIN189" s="1185"/>
      <c r="EIO189" s="1185"/>
      <c r="EIP189" s="1185"/>
      <c r="EIQ189" s="1185"/>
      <c r="EIR189" s="1186"/>
      <c r="EIS189" s="1184" t="s">
        <v>4081</v>
      </c>
      <c r="EIT189" s="1185"/>
      <c r="EIU189" s="1185"/>
      <c r="EIV189" s="1185"/>
      <c r="EIW189" s="1185"/>
      <c r="EIX189" s="1185"/>
      <c r="EIY189" s="1185"/>
      <c r="EIZ189" s="1186"/>
      <c r="EJA189" s="1184" t="s">
        <v>4081</v>
      </c>
      <c r="EJB189" s="1185"/>
      <c r="EJC189" s="1185"/>
      <c r="EJD189" s="1185"/>
      <c r="EJE189" s="1185"/>
      <c r="EJF189" s="1185"/>
      <c r="EJG189" s="1185"/>
      <c r="EJH189" s="1186"/>
      <c r="EJI189" s="1184" t="s">
        <v>4081</v>
      </c>
      <c r="EJJ189" s="1185"/>
      <c r="EJK189" s="1185"/>
      <c r="EJL189" s="1185"/>
      <c r="EJM189" s="1185"/>
      <c r="EJN189" s="1185"/>
      <c r="EJO189" s="1185"/>
      <c r="EJP189" s="1186"/>
      <c r="EJQ189" s="1184" t="s">
        <v>4081</v>
      </c>
      <c r="EJR189" s="1185"/>
      <c r="EJS189" s="1185"/>
      <c r="EJT189" s="1185"/>
      <c r="EJU189" s="1185"/>
      <c r="EJV189" s="1185"/>
      <c r="EJW189" s="1185"/>
      <c r="EJX189" s="1186"/>
      <c r="EJY189" s="1184" t="s">
        <v>4081</v>
      </c>
      <c r="EJZ189" s="1185"/>
      <c r="EKA189" s="1185"/>
      <c r="EKB189" s="1185"/>
      <c r="EKC189" s="1185"/>
      <c r="EKD189" s="1185"/>
      <c r="EKE189" s="1185"/>
      <c r="EKF189" s="1186"/>
      <c r="EKG189" s="1184" t="s">
        <v>4081</v>
      </c>
      <c r="EKH189" s="1185"/>
      <c r="EKI189" s="1185"/>
      <c r="EKJ189" s="1185"/>
      <c r="EKK189" s="1185"/>
      <c r="EKL189" s="1185"/>
      <c r="EKM189" s="1185"/>
      <c r="EKN189" s="1186"/>
      <c r="EKO189" s="1184" t="s">
        <v>4081</v>
      </c>
      <c r="EKP189" s="1185"/>
      <c r="EKQ189" s="1185"/>
      <c r="EKR189" s="1185"/>
      <c r="EKS189" s="1185"/>
      <c r="EKT189" s="1185"/>
      <c r="EKU189" s="1185"/>
      <c r="EKV189" s="1186"/>
      <c r="EKW189" s="1184" t="s">
        <v>4081</v>
      </c>
      <c r="EKX189" s="1185"/>
      <c r="EKY189" s="1185"/>
      <c r="EKZ189" s="1185"/>
      <c r="ELA189" s="1185"/>
      <c r="ELB189" s="1185"/>
      <c r="ELC189" s="1185"/>
      <c r="ELD189" s="1186"/>
      <c r="ELE189" s="1184" t="s">
        <v>4081</v>
      </c>
      <c r="ELF189" s="1185"/>
      <c r="ELG189" s="1185"/>
      <c r="ELH189" s="1185"/>
      <c r="ELI189" s="1185"/>
      <c r="ELJ189" s="1185"/>
      <c r="ELK189" s="1185"/>
      <c r="ELL189" s="1186"/>
      <c r="ELM189" s="1184" t="s">
        <v>4081</v>
      </c>
      <c r="ELN189" s="1185"/>
      <c r="ELO189" s="1185"/>
      <c r="ELP189" s="1185"/>
      <c r="ELQ189" s="1185"/>
      <c r="ELR189" s="1185"/>
      <c r="ELS189" s="1185"/>
      <c r="ELT189" s="1186"/>
      <c r="ELU189" s="1184" t="s">
        <v>4081</v>
      </c>
      <c r="ELV189" s="1185"/>
      <c r="ELW189" s="1185"/>
      <c r="ELX189" s="1185"/>
      <c r="ELY189" s="1185"/>
      <c r="ELZ189" s="1185"/>
      <c r="EMA189" s="1185"/>
      <c r="EMB189" s="1186"/>
      <c r="EMC189" s="1184" t="s">
        <v>4081</v>
      </c>
      <c r="EMD189" s="1185"/>
      <c r="EME189" s="1185"/>
      <c r="EMF189" s="1185"/>
      <c r="EMG189" s="1185"/>
      <c r="EMH189" s="1185"/>
      <c r="EMI189" s="1185"/>
      <c r="EMJ189" s="1186"/>
      <c r="EMK189" s="1184" t="s">
        <v>4081</v>
      </c>
      <c r="EML189" s="1185"/>
      <c r="EMM189" s="1185"/>
      <c r="EMN189" s="1185"/>
      <c r="EMO189" s="1185"/>
      <c r="EMP189" s="1185"/>
      <c r="EMQ189" s="1185"/>
      <c r="EMR189" s="1186"/>
      <c r="EMS189" s="1184" t="s">
        <v>4081</v>
      </c>
      <c r="EMT189" s="1185"/>
      <c r="EMU189" s="1185"/>
      <c r="EMV189" s="1185"/>
      <c r="EMW189" s="1185"/>
      <c r="EMX189" s="1185"/>
      <c r="EMY189" s="1185"/>
      <c r="EMZ189" s="1186"/>
      <c r="ENA189" s="1184" t="s">
        <v>4081</v>
      </c>
      <c r="ENB189" s="1185"/>
      <c r="ENC189" s="1185"/>
      <c r="END189" s="1185"/>
      <c r="ENE189" s="1185"/>
      <c r="ENF189" s="1185"/>
      <c r="ENG189" s="1185"/>
      <c r="ENH189" s="1186"/>
      <c r="ENI189" s="1184" t="s">
        <v>4081</v>
      </c>
      <c r="ENJ189" s="1185"/>
      <c r="ENK189" s="1185"/>
      <c r="ENL189" s="1185"/>
      <c r="ENM189" s="1185"/>
      <c r="ENN189" s="1185"/>
      <c r="ENO189" s="1185"/>
      <c r="ENP189" s="1186"/>
      <c r="ENQ189" s="1184" t="s">
        <v>4081</v>
      </c>
      <c r="ENR189" s="1185"/>
      <c r="ENS189" s="1185"/>
      <c r="ENT189" s="1185"/>
      <c r="ENU189" s="1185"/>
      <c r="ENV189" s="1185"/>
      <c r="ENW189" s="1185"/>
      <c r="ENX189" s="1186"/>
      <c r="ENY189" s="1184" t="s">
        <v>4081</v>
      </c>
      <c r="ENZ189" s="1185"/>
      <c r="EOA189" s="1185"/>
      <c r="EOB189" s="1185"/>
      <c r="EOC189" s="1185"/>
      <c r="EOD189" s="1185"/>
      <c r="EOE189" s="1185"/>
      <c r="EOF189" s="1186"/>
      <c r="EOG189" s="1184" t="s">
        <v>4081</v>
      </c>
      <c r="EOH189" s="1185"/>
      <c r="EOI189" s="1185"/>
      <c r="EOJ189" s="1185"/>
      <c r="EOK189" s="1185"/>
      <c r="EOL189" s="1185"/>
      <c r="EOM189" s="1185"/>
      <c r="EON189" s="1186"/>
      <c r="EOO189" s="1184" t="s">
        <v>4081</v>
      </c>
      <c r="EOP189" s="1185"/>
      <c r="EOQ189" s="1185"/>
      <c r="EOR189" s="1185"/>
      <c r="EOS189" s="1185"/>
      <c r="EOT189" s="1185"/>
      <c r="EOU189" s="1185"/>
      <c r="EOV189" s="1186"/>
      <c r="EOW189" s="1184" t="s">
        <v>4081</v>
      </c>
      <c r="EOX189" s="1185"/>
      <c r="EOY189" s="1185"/>
      <c r="EOZ189" s="1185"/>
      <c r="EPA189" s="1185"/>
      <c r="EPB189" s="1185"/>
      <c r="EPC189" s="1185"/>
      <c r="EPD189" s="1186"/>
      <c r="EPE189" s="1184" t="s">
        <v>4081</v>
      </c>
      <c r="EPF189" s="1185"/>
      <c r="EPG189" s="1185"/>
      <c r="EPH189" s="1185"/>
      <c r="EPI189" s="1185"/>
      <c r="EPJ189" s="1185"/>
      <c r="EPK189" s="1185"/>
      <c r="EPL189" s="1186"/>
      <c r="EPM189" s="1184" t="s">
        <v>4081</v>
      </c>
      <c r="EPN189" s="1185"/>
      <c r="EPO189" s="1185"/>
      <c r="EPP189" s="1185"/>
      <c r="EPQ189" s="1185"/>
      <c r="EPR189" s="1185"/>
      <c r="EPS189" s="1185"/>
      <c r="EPT189" s="1186"/>
      <c r="EPU189" s="1184" t="s">
        <v>4081</v>
      </c>
      <c r="EPV189" s="1185"/>
      <c r="EPW189" s="1185"/>
      <c r="EPX189" s="1185"/>
      <c r="EPY189" s="1185"/>
      <c r="EPZ189" s="1185"/>
      <c r="EQA189" s="1185"/>
      <c r="EQB189" s="1186"/>
      <c r="EQC189" s="1184" t="s">
        <v>4081</v>
      </c>
      <c r="EQD189" s="1185"/>
      <c r="EQE189" s="1185"/>
      <c r="EQF189" s="1185"/>
      <c r="EQG189" s="1185"/>
      <c r="EQH189" s="1185"/>
      <c r="EQI189" s="1185"/>
      <c r="EQJ189" s="1186"/>
      <c r="EQK189" s="1184" t="s">
        <v>4081</v>
      </c>
      <c r="EQL189" s="1185"/>
      <c r="EQM189" s="1185"/>
      <c r="EQN189" s="1185"/>
      <c r="EQO189" s="1185"/>
      <c r="EQP189" s="1185"/>
      <c r="EQQ189" s="1185"/>
      <c r="EQR189" s="1186"/>
      <c r="EQS189" s="1184" t="s">
        <v>4081</v>
      </c>
      <c r="EQT189" s="1185"/>
      <c r="EQU189" s="1185"/>
      <c r="EQV189" s="1185"/>
      <c r="EQW189" s="1185"/>
      <c r="EQX189" s="1185"/>
      <c r="EQY189" s="1185"/>
      <c r="EQZ189" s="1186"/>
      <c r="ERA189" s="1184" t="s">
        <v>4081</v>
      </c>
      <c r="ERB189" s="1185"/>
      <c r="ERC189" s="1185"/>
      <c r="ERD189" s="1185"/>
      <c r="ERE189" s="1185"/>
      <c r="ERF189" s="1185"/>
      <c r="ERG189" s="1185"/>
      <c r="ERH189" s="1186"/>
      <c r="ERI189" s="1184" t="s">
        <v>4081</v>
      </c>
      <c r="ERJ189" s="1185"/>
      <c r="ERK189" s="1185"/>
      <c r="ERL189" s="1185"/>
      <c r="ERM189" s="1185"/>
      <c r="ERN189" s="1185"/>
      <c r="ERO189" s="1185"/>
      <c r="ERP189" s="1186"/>
      <c r="ERQ189" s="1184" t="s">
        <v>4081</v>
      </c>
      <c r="ERR189" s="1185"/>
      <c r="ERS189" s="1185"/>
      <c r="ERT189" s="1185"/>
      <c r="ERU189" s="1185"/>
      <c r="ERV189" s="1185"/>
      <c r="ERW189" s="1185"/>
      <c r="ERX189" s="1186"/>
      <c r="ERY189" s="1184" t="s">
        <v>4081</v>
      </c>
      <c r="ERZ189" s="1185"/>
      <c r="ESA189" s="1185"/>
      <c r="ESB189" s="1185"/>
      <c r="ESC189" s="1185"/>
      <c r="ESD189" s="1185"/>
      <c r="ESE189" s="1185"/>
      <c r="ESF189" s="1186"/>
      <c r="ESG189" s="1184" t="s">
        <v>4081</v>
      </c>
      <c r="ESH189" s="1185"/>
      <c r="ESI189" s="1185"/>
      <c r="ESJ189" s="1185"/>
      <c r="ESK189" s="1185"/>
      <c r="ESL189" s="1185"/>
      <c r="ESM189" s="1185"/>
      <c r="ESN189" s="1186"/>
      <c r="ESO189" s="1184" t="s">
        <v>4081</v>
      </c>
      <c r="ESP189" s="1185"/>
      <c r="ESQ189" s="1185"/>
      <c r="ESR189" s="1185"/>
      <c r="ESS189" s="1185"/>
      <c r="EST189" s="1185"/>
      <c r="ESU189" s="1185"/>
      <c r="ESV189" s="1186"/>
      <c r="ESW189" s="1184" t="s">
        <v>4081</v>
      </c>
      <c r="ESX189" s="1185"/>
      <c r="ESY189" s="1185"/>
      <c r="ESZ189" s="1185"/>
      <c r="ETA189" s="1185"/>
      <c r="ETB189" s="1185"/>
      <c r="ETC189" s="1185"/>
      <c r="ETD189" s="1186"/>
      <c r="ETE189" s="1184" t="s">
        <v>4081</v>
      </c>
      <c r="ETF189" s="1185"/>
      <c r="ETG189" s="1185"/>
      <c r="ETH189" s="1185"/>
      <c r="ETI189" s="1185"/>
      <c r="ETJ189" s="1185"/>
      <c r="ETK189" s="1185"/>
      <c r="ETL189" s="1186"/>
      <c r="ETM189" s="1184" t="s">
        <v>4081</v>
      </c>
      <c r="ETN189" s="1185"/>
      <c r="ETO189" s="1185"/>
      <c r="ETP189" s="1185"/>
      <c r="ETQ189" s="1185"/>
      <c r="ETR189" s="1185"/>
      <c r="ETS189" s="1185"/>
      <c r="ETT189" s="1186"/>
      <c r="ETU189" s="1184" t="s">
        <v>4081</v>
      </c>
      <c r="ETV189" s="1185"/>
      <c r="ETW189" s="1185"/>
      <c r="ETX189" s="1185"/>
      <c r="ETY189" s="1185"/>
      <c r="ETZ189" s="1185"/>
      <c r="EUA189" s="1185"/>
      <c r="EUB189" s="1186"/>
      <c r="EUC189" s="1184" t="s">
        <v>4081</v>
      </c>
      <c r="EUD189" s="1185"/>
      <c r="EUE189" s="1185"/>
      <c r="EUF189" s="1185"/>
      <c r="EUG189" s="1185"/>
      <c r="EUH189" s="1185"/>
      <c r="EUI189" s="1185"/>
      <c r="EUJ189" s="1186"/>
      <c r="EUK189" s="1184" t="s">
        <v>4081</v>
      </c>
      <c r="EUL189" s="1185"/>
      <c r="EUM189" s="1185"/>
      <c r="EUN189" s="1185"/>
      <c r="EUO189" s="1185"/>
      <c r="EUP189" s="1185"/>
      <c r="EUQ189" s="1185"/>
      <c r="EUR189" s="1186"/>
      <c r="EUS189" s="1184" t="s">
        <v>4081</v>
      </c>
      <c r="EUT189" s="1185"/>
      <c r="EUU189" s="1185"/>
      <c r="EUV189" s="1185"/>
      <c r="EUW189" s="1185"/>
      <c r="EUX189" s="1185"/>
      <c r="EUY189" s="1185"/>
      <c r="EUZ189" s="1186"/>
      <c r="EVA189" s="1184" t="s">
        <v>4081</v>
      </c>
      <c r="EVB189" s="1185"/>
      <c r="EVC189" s="1185"/>
      <c r="EVD189" s="1185"/>
      <c r="EVE189" s="1185"/>
      <c r="EVF189" s="1185"/>
      <c r="EVG189" s="1185"/>
      <c r="EVH189" s="1186"/>
      <c r="EVI189" s="1184" t="s">
        <v>4081</v>
      </c>
      <c r="EVJ189" s="1185"/>
      <c r="EVK189" s="1185"/>
      <c r="EVL189" s="1185"/>
      <c r="EVM189" s="1185"/>
      <c r="EVN189" s="1185"/>
      <c r="EVO189" s="1185"/>
      <c r="EVP189" s="1186"/>
      <c r="EVQ189" s="1184" t="s">
        <v>4081</v>
      </c>
      <c r="EVR189" s="1185"/>
      <c r="EVS189" s="1185"/>
      <c r="EVT189" s="1185"/>
      <c r="EVU189" s="1185"/>
      <c r="EVV189" s="1185"/>
      <c r="EVW189" s="1185"/>
      <c r="EVX189" s="1186"/>
      <c r="EVY189" s="1184" t="s">
        <v>4081</v>
      </c>
      <c r="EVZ189" s="1185"/>
      <c r="EWA189" s="1185"/>
      <c r="EWB189" s="1185"/>
      <c r="EWC189" s="1185"/>
      <c r="EWD189" s="1185"/>
      <c r="EWE189" s="1185"/>
      <c r="EWF189" s="1186"/>
      <c r="EWG189" s="1184" t="s">
        <v>4081</v>
      </c>
      <c r="EWH189" s="1185"/>
      <c r="EWI189" s="1185"/>
      <c r="EWJ189" s="1185"/>
      <c r="EWK189" s="1185"/>
      <c r="EWL189" s="1185"/>
      <c r="EWM189" s="1185"/>
      <c r="EWN189" s="1186"/>
      <c r="EWO189" s="1184" t="s">
        <v>4081</v>
      </c>
      <c r="EWP189" s="1185"/>
      <c r="EWQ189" s="1185"/>
      <c r="EWR189" s="1185"/>
      <c r="EWS189" s="1185"/>
      <c r="EWT189" s="1185"/>
      <c r="EWU189" s="1185"/>
      <c r="EWV189" s="1186"/>
      <c r="EWW189" s="1184" t="s">
        <v>4081</v>
      </c>
      <c r="EWX189" s="1185"/>
      <c r="EWY189" s="1185"/>
      <c r="EWZ189" s="1185"/>
      <c r="EXA189" s="1185"/>
      <c r="EXB189" s="1185"/>
      <c r="EXC189" s="1185"/>
      <c r="EXD189" s="1186"/>
      <c r="EXE189" s="1184" t="s">
        <v>4081</v>
      </c>
      <c r="EXF189" s="1185"/>
      <c r="EXG189" s="1185"/>
      <c r="EXH189" s="1185"/>
      <c r="EXI189" s="1185"/>
      <c r="EXJ189" s="1185"/>
      <c r="EXK189" s="1185"/>
      <c r="EXL189" s="1186"/>
      <c r="EXM189" s="1184" t="s">
        <v>4081</v>
      </c>
      <c r="EXN189" s="1185"/>
      <c r="EXO189" s="1185"/>
      <c r="EXP189" s="1185"/>
      <c r="EXQ189" s="1185"/>
      <c r="EXR189" s="1185"/>
      <c r="EXS189" s="1185"/>
      <c r="EXT189" s="1186"/>
      <c r="EXU189" s="1184" t="s">
        <v>4081</v>
      </c>
      <c r="EXV189" s="1185"/>
      <c r="EXW189" s="1185"/>
      <c r="EXX189" s="1185"/>
      <c r="EXY189" s="1185"/>
      <c r="EXZ189" s="1185"/>
      <c r="EYA189" s="1185"/>
      <c r="EYB189" s="1186"/>
      <c r="EYC189" s="1184" t="s">
        <v>4081</v>
      </c>
      <c r="EYD189" s="1185"/>
      <c r="EYE189" s="1185"/>
      <c r="EYF189" s="1185"/>
      <c r="EYG189" s="1185"/>
      <c r="EYH189" s="1185"/>
      <c r="EYI189" s="1185"/>
      <c r="EYJ189" s="1186"/>
      <c r="EYK189" s="1184" t="s">
        <v>4081</v>
      </c>
      <c r="EYL189" s="1185"/>
      <c r="EYM189" s="1185"/>
      <c r="EYN189" s="1185"/>
      <c r="EYO189" s="1185"/>
      <c r="EYP189" s="1185"/>
      <c r="EYQ189" s="1185"/>
      <c r="EYR189" s="1186"/>
      <c r="EYS189" s="1184" t="s">
        <v>4081</v>
      </c>
      <c r="EYT189" s="1185"/>
      <c r="EYU189" s="1185"/>
      <c r="EYV189" s="1185"/>
      <c r="EYW189" s="1185"/>
      <c r="EYX189" s="1185"/>
      <c r="EYY189" s="1185"/>
      <c r="EYZ189" s="1186"/>
      <c r="EZA189" s="1184" t="s">
        <v>4081</v>
      </c>
      <c r="EZB189" s="1185"/>
      <c r="EZC189" s="1185"/>
      <c r="EZD189" s="1185"/>
      <c r="EZE189" s="1185"/>
      <c r="EZF189" s="1185"/>
      <c r="EZG189" s="1185"/>
      <c r="EZH189" s="1186"/>
      <c r="EZI189" s="1184" t="s">
        <v>4081</v>
      </c>
      <c r="EZJ189" s="1185"/>
      <c r="EZK189" s="1185"/>
      <c r="EZL189" s="1185"/>
      <c r="EZM189" s="1185"/>
      <c r="EZN189" s="1185"/>
      <c r="EZO189" s="1185"/>
      <c r="EZP189" s="1186"/>
      <c r="EZQ189" s="1184" t="s">
        <v>4081</v>
      </c>
      <c r="EZR189" s="1185"/>
      <c r="EZS189" s="1185"/>
      <c r="EZT189" s="1185"/>
      <c r="EZU189" s="1185"/>
      <c r="EZV189" s="1185"/>
      <c r="EZW189" s="1185"/>
      <c r="EZX189" s="1186"/>
      <c r="EZY189" s="1184" t="s">
        <v>4081</v>
      </c>
      <c r="EZZ189" s="1185"/>
      <c r="FAA189" s="1185"/>
      <c r="FAB189" s="1185"/>
      <c r="FAC189" s="1185"/>
      <c r="FAD189" s="1185"/>
      <c r="FAE189" s="1185"/>
      <c r="FAF189" s="1186"/>
      <c r="FAG189" s="1184" t="s">
        <v>4081</v>
      </c>
      <c r="FAH189" s="1185"/>
      <c r="FAI189" s="1185"/>
      <c r="FAJ189" s="1185"/>
      <c r="FAK189" s="1185"/>
      <c r="FAL189" s="1185"/>
      <c r="FAM189" s="1185"/>
      <c r="FAN189" s="1186"/>
      <c r="FAO189" s="1184" t="s">
        <v>4081</v>
      </c>
      <c r="FAP189" s="1185"/>
      <c r="FAQ189" s="1185"/>
      <c r="FAR189" s="1185"/>
      <c r="FAS189" s="1185"/>
      <c r="FAT189" s="1185"/>
      <c r="FAU189" s="1185"/>
      <c r="FAV189" s="1186"/>
      <c r="FAW189" s="1184" t="s">
        <v>4081</v>
      </c>
      <c r="FAX189" s="1185"/>
      <c r="FAY189" s="1185"/>
      <c r="FAZ189" s="1185"/>
      <c r="FBA189" s="1185"/>
      <c r="FBB189" s="1185"/>
      <c r="FBC189" s="1185"/>
      <c r="FBD189" s="1186"/>
      <c r="FBE189" s="1184" t="s">
        <v>4081</v>
      </c>
      <c r="FBF189" s="1185"/>
      <c r="FBG189" s="1185"/>
      <c r="FBH189" s="1185"/>
      <c r="FBI189" s="1185"/>
      <c r="FBJ189" s="1185"/>
      <c r="FBK189" s="1185"/>
      <c r="FBL189" s="1186"/>
      <c r="FBM189" s="1184" t="s">
        <v>4081</v>
      </c>
      <c r="FBN189" s="1185"/>
      <c r="FBO189" s="1185"/>
      <c r="FBP189" s="1185"/>
      <c r="FBQ189" s="1185"/>
      <c r="FBR189" s="1185"/>
      <c r="FBS189" s="1185"/>
      <c r="FBT189" s="1186"/>
      <c r="FBU189" s="1184" t="s">
        <v>4081</v>
      </c>
      <c r="FBV189" s="1185"/>
      <c r="FBW189" s="1185"/>
      <c r="FBX189" s="1185"/>
      <c r="FBY189" s="1185"/>
      <c r="FBZ189" s="1185"/>
      <c r="FCA189" s="1185"/>
      <c r="FCB189" s="1186"/>
      <c r="FCC189" s="1184" t="s">
        <v>4081</v>
      </c>
      <c r="FCD189" s="1185"/>
      <c r="FCE189" s="1185"/>
      <c r="FCF189" s="1185"/>
      <c r="FCG189" s="1185"/>
      <c r="FCH189" s="1185"/>
      <c r="FCI189" s="1185"/>
      <c r="FCJ189" s="1186"/>
      <c r="FCK189" s="1184" t="s">
        <v>4081</v>
      </c>
      <c r="FCL189" s="1185"/>
      <c r="FCM189" s="1185"/>
      <c r="FCN189" s="1185"/>
      <c r="FCO189" s="1185"/>
      <c r="FCP189" s="1185"/>
      <c r="FCQ189" s="1185"/>
      <c r="FCR189" s="1186"/>
      <c r="FCS189" s="1184" t="s">
        <v>4081</v>
      </c>
      <c r="FCT189" s="1185"/>
      <c r="FCU189" s="1185"/>
      <c r="FCV189" s="1185"/>
      <c r="FCW189" s="1185"/>
      <c r="FCX189" s="1185"/>
      <c r="FCY189" s="1185"/>
      <c r="FCZ189" s="1186"/>
      <c r="FDA189" s="1184" t="s">
        <v>4081</v>
      </c>
      <c r="FDB189" s="1185"/>
      <c r="FDC189" s="1185"/>
      <c r="FDD189" s="1185"/>
      <c r="FDE189" s="1185"/>
      <c r="FDF189" s="1185"/>
      <c r="FDG189" s="1185"/>
      <c r="FDH189" s="1186"/>
      <c r="FDI189" s="1184" t="s">
        <v>4081</v>
      </c>
      <c r="FDJ189" s="1185"/>
      <c r="FDK189" s="1185"/>
      <c r="FDL189" s="1185"/>
      <c r="FDM189" s="1185"/>
      <c r="FDN189" s="1185"/>
      <c r="FDO189" s="1185"/>
      <c r="FDP189" s="1186"/>
      <c r="FDQ189" s="1184" t="s">
        <v>4081</v>
      </c>
      <c r="FDR189" s="1185"/>
      <c r="FDS189" s="1185"/>
      <c r="FDT189" s="1185"/>
      <c r="FDU189" s="1185"/>
      <c r="FDV189" s="1185"/>
      <c r="FDW189" s="1185"/>
      <c r="FDX189" s="1186"/>
      <c r="FDY189" s="1184" t="s">
        <v>4081</v>
      </c>
      <c r="FDZ189" s="1185"/>
      <c r="FEA189" s="1185"/>
      <c r="FEB189" s="1185"/>
      <c r="FEC189" s="1185"/>
      <c r="FED189" s="1185"/>
      <c r="FEE189" s="1185"/>
      <c r="FEF189" s="1186"/>
      <c r="FEG189" s="1184" t="s">
        <v>4081</v>
      </c>
      <c r="FEH189" s="1185"/>
      <c r="FEI189" s="1185"/>
      <c r="FEJ189" s="1185"/>
      <c r="FEK189" s="1185"/>
      <c r="FEL189" s="1185"/>
      <c r="FEM189" s="1185"/>
      <c r="FEN189" s="1186"/>
      <c r="FEO189" s="1184" t="s">
        <v>4081</v>
      </c>
      <c r="FEP189" s="1185"/>
      <c r="FEQ189" s="1185"/>
      <c r="FER189" s="1185"/>
      <c r="FES189" s="1185"/>
      <c r="FET189" s="1185"/>
      <c r="FEU189" s="1185"/>
      <c r="FEV189" s="1186"/>
      <c r="FEW189" s="1184" t="s">
        <v>4081</v>
      </c>
      <c r="FEX189" s="1185"/>
      <c r="FEY189" s="1185"/>
      <c r="FEZ189" s="1185"/>
      <c r="FFA189" s="1185"/>
      <c r="FFB189" s="1185"/>
      <c r="FFC189" s="1185"/>
      <c r="FFD189" s="1186"/>
      <c r="FFE189" s="1184" t="s">
        <v>4081</v>
      </c>
      <c r="FFF189" s="1185"/>
      <c r="FFG189" s="1185"/>
      <c r="FFH189" s="1185"/>
      <c r="FFI189" s="1185"/>
      <c r="FFJ189" s="1185"/>
      <c r="FFK189" s="1185"/>
      <c r="FFL189" s="1186"/>
      <c r="FFM189" s="1184" t="s">
        <v>4081</v>
      </c>
      <c r="FFN189" s="1185"/>
      <c r="FFO189" s="1185"/>
      <c r="FFP189" s="1185"/>
      <c r="FFQ189" s="1185"/>
      <c r="FFR189" s="1185"/>
      <c r="FFS189" s="1185"/>
      <c r="FFT189" s="1186"/>
      <c r="FFU189" s="1184" t="s">
        <v>4081</v>
      </c>
      <c r="FFV189" s="1185"/>
      <c r="FFW189" s="1185"/>
      <c r="FFX189" s="1185"/>
      <c r="FFY189" s="1185"/>
      <c r="FFZ189" s="1185"/>
      <c r="FGA189" s="1185"/>
      <c r="FGB189" s="1186"/>
      <c r="FGC189" s="1184" t="s">
        <v>4081</v>
      </c>
      <c r="FGD189" s="1185"/>
      <c r="FGE189" s="1185"/>
      <c r="FGF189" s="1185"/>
      <c r="FGG189" s="1185"/>
      <c r="FGH189" s="1185"/>
      <c r="FGI189" s="1185"/>
      <c r="FGJ189" s="1186"/>
      <c r="FGK189" s="1184" t="s">
        <v>4081</v>
      </c>
      <c r="FGL189" s="1185"/>
      <c r="FGM189" s="1185"/>
      <c r="FGN189" s="1185"/>
      <c r="FGO189" s="1185"/>
      <c r="FGP189" s="1185"/>
      <c r="FGQ189" s="1185"/>
      <c r="FGR189" s="1186"/>
      <c r="FGS189" s="1184" t="s">
        <v>4081</v>
      </c>
      <c r="FGT189" s="1185"/>
      <c r="FGU189" s="1185"/>
      <c r="FGV189" s="1185"/>
      <c r="FGW189" s="1185"/>
      <c r="FGX189" s="1185"/>
      <c r="FGY189" s="1185"/>
      <c r="FGZ189" s="1186"/>
      <c r="FHA189" s="1184" t="s">
        <v>4081</v>
      </c>
      <c r="FHB189" s="1185"/>
      <c r="FHC189" s="1185"/>
      <c r="FHD189" s="1185"/>
      <c r="FHE189" s="1185"/>
      <c r="FHF189" s="1185"/>
      <c r="FHG189" s="1185"/>
      <c r="FHH189" s="1186"/>
      <c r="FHI189" s="1184" t="s">
        <v>4081</v>
      </c>
      <c r="FHJ189" s="1185"/>
      <c r="FHK189" s="1185"/>
      <c r="FHL189" s="1185"/>
      <c r="FHM189" s="1185"/>
      <c r="FHN189" s="1185"/>
      <c r="FHO189" s="1185"/>
      <c r="FHP189" s="1186"/>
      <c r="FHQ189" s="1184" t="s">
        <v>4081</v>
      </c>
      <c r="FHR189" s="1185"/>
      <c r="FHS189" s="1185"/>
      <c r="FHT189" s="1185"/>
      <c r="FHU189" s="1185"/>
      <c r="FHV189" s="1185"/>
      <c r="FHW189" s="1185"/>
      <c r="FHX189" s="1186"/>
      <c r="FHY189" s="1184" t="s">
        <v>4081</v>
      </c>
      <c r="FHZ189" s="1185"/>
      <c r="FIA189" s="1185"/>
      <c r="FIB189" s="1185"/>
      <c r="FIC189" s="1185"/>
      <c r="FID189" s="1185"/>
      <c r="FIE189" s="1185"/>
      <c r="FIF189" s="1186"/>
      <c r="FIG189" s="1184" t="s">
        <v>4081</v>
      </c>
      <c r="FIH189" s="1185"/>
      <c r="FII189" s="1185"/>
      <c r="FIJ189" s="1185"/>
      <c r="FIK189" s="1185"/>
      <c r="FIL189" s="1185"/>
      <c r="FIM189" s="1185"/>
      <c r="FIN189" s="1186"/>
      <c r="FIO189" s="1184" t="s">
        <v>4081</v>
      </c>
      <c r="FIP189" s="1185"/>
      <c r="FIQ189" s="1185"/>
      <c r="FIR189" s="1185"/>
      <c r="FIS189" s="1185"/>
      <c r="FIT189" s="1185"/>
      <c r="FIU189" s="1185"/>
      <c r="FIV189" s="1186"/>
      <c r="FIW189" s="1184" t="s">
        <v>4081</v>
      </c>
      <c r="FIX189" s="1185"/>
      <c r="FIY189" s="1185"/>
      <c r="FIZ189" s="1185"/>
      <c r="FJA189" s="1185"/>
      <c r="FJB189" s="1185"/>
      <c r="FJC189" s="1185"/>
      <c r="FJD189" s="1186"/>
      <c r="FJE189" s="1184" t="s">
        <v>4081</v>
      </c>
      <c r="FJF189" s="1185"/>
      <c r="FJG189" s="1185"/>
      <c r="FJH189" s="1185"/>
      <c r="FJI189" s="1185"/>
      <c r="FJJ189" s="1185"/>
      <c r="FJK189" s="1185"/>
      <c r="FJL189" s="1186"/>
      <c r="FJM189" s="1184" t="s">
        <v>4081</v>
      </c>
      <c r="FJN189" s="1185"/>
      <c r="FJO189" s="1185"/>
      <c r="FJP189" s="1185"/>
      <c r="FJQ189" s="1185"/>
      <c r="FJR189" s="1185"/>
      <c r="FJS189" s="1185"/>
      <c r="FJT189" s="1186"/>
      <c r="FJU189" s="1184" t="s">
        <v>4081</v>
      </c>
      <c r="FJV189" s="1185"/>
      <c r="FJW189" s="1185"/>
      <c r="FJX189" s="1185"/>
      <c r="FJY189" s="1185"/>
      <c r="FJZ189" s="1185"/>
      <c r="FKA189" s="1185"/>
      <c r="FKB189" s="1186"/>
      <c r="FKC189" s="1184" t="s">
        <v>4081</v>
      </c>
      <c r="FKD189" s="1185"/>
      <c r="FKE189" s="1185"/>
      <c r="FKF189" s="1185"/>
      <c r="FKG189" s="1185"/>
      <c r="FKH189" s="1185"/>
      <c r="FKI189" s="1185"/>
      <c r="FKJ189" s="1186"/>
      <c r="FKK189" s="1184" t="s">
        <v>4081</v>
      </c>
      <c r="FKL189" s="1185"/>
      <c r="FKM189" s="1185"/>
      <c r="FKN189" s="1185"/>
      <c r="FKO189" s="1185"/>
      <c r="FKP189" s="1185"/>
      <c r="FKQ189" s="1185"/>
      <c r="FKR189" s="1186"/>
      <c r="FKS189" s="1184" t="s">
        <v>4081</v>
      </c>
      <c r="FKT189" s="1185"/>
      <c r="FKU189" s="1185"/>
      <c r="FKV189" s="1185"/>
      <c r="FKW189" s="1185"/>
      <c r="FKX189" s="1185"/>
      <c r="FKY189" s="1185"/>
      <c r="FKZ189" s="1186"/>
      <c r="FLA189" s="1184" t="s">
        <v>4081</v>
      </c>
      <c r="FLB189" s="1185"/>
      <c r="FLC189" s="1185"/>
      <c r="FLD189" s="1185"/>
      <c r="FLE189" s="1185"/>
      <c r="FLF189" s="1185"/>
      <c r="FLG189" s="1185"/>
      <c r="FLH189" s="1186"/>
      <c r="FLI189" s="1184" t="s">
        <v>4081</v>
      </c>
      <c r="FLJ189" s="1185"/>
      <c r="FLK189" s="1185"/>
      <c r="FLL189" s="1185"/>
      <c r="FLM189" s="1185"/>
      <c r="FLN189" s="1185"/>
      <c r="FLO189" s="1185"/>
      <c r="FLP189" s="1186"/>
      <c r="FLQ189" s="1184" t="s">
        <v>4081</v>
      </c>
      <c r="FLR189" s="1185"/>
      <c r="FLS189" s="1185"/>
      <c r="FLT189" s="1185"/>
      <c r="FLU189" s="1185"/>
      <c r="FLV189" s="1185"/>
      <c r="FLW189" s="1185"/>
      <c r="FLX189" s="1186"/>
      <c r="FLY189" s="1184" t="s">
        <v>4081</v>
      </c>
      <c r="FLZ189" s="1185"/>
      <c r="FMA189" s="1185"/>
      <c r="FMB189" s="1185"/>
      <c r="FMC189" s="1185"/>
      <c r="FMD189" s="1185"/>
      <c r="FME189" s="1185"/>
      <c r="FMF189" s="1186"/>
      <c r="FMG189" s="1184" t="s">
        <v>4081</v>
      </c>
      <c r="FMH189" s="1185"/>
      <c r="FMI189" s="1185"/>
      <c r="FMJ189" s="1185"/>
      <c r="FMK189" s="1185"/>
      <c r="FML189" s="1185"/>
      <c r="FMM189" s="1185"/>
      <c r="FMN189" s="1186"/>
      <c r="FMO189" s="1184" t="s">
        <v>4081</v>
      </c>
      <c r="FMP189" s="1185"/>
      <c r="FMQ189" s="1185"/>
      <c r="FMR189" s="1185"/>
      <c r="FMS189" s="1185"/>
      <c r="FMT189" s="1185"/>
      <c r="FMU189" s="1185"/>
      <c r="FMV189" s="1186"/>
      <c r="FMW189" s="1184" t="s">
        <v>4081</v>
      </c>
      <c r="FMX189" s="1185"/>
      <c r="FMY189" s="1185"/>
      <c r="FMZ189" s="1185"/>
      <c r="FNA189" s="1185"/>
      <c r="FNB189" s="1185"/>
      <c r="FNC189" s="1185"/>
      <c r="FND189" s="1186"/>
      <c r="FNE189" s="1184" t="s">
        <v>4081</v>
      </c>
      <c r="FNF189" s="1185"/>
      <c r="FNG189" s="1185"/>
      <c r="FNH189" s="1185"/>
      <c r="FNI189" s="1185"/>
      <c r="FNJ189" s="1185"/>
      <c r="FNK189" s="1185"/>
      <c r="FNL189" s="1186"/>
      <c r="FNM189" s="1184" t="s">
        <v>4081</v>
      </c>
      <c r="FNN189" s="1185"/>
      <c r="FNO189" s="1185"/>
      <c r="FNP189" s="1185"/>
      <c r="FNQ189" s="1185"/>
      <c r="FNR189" s="1185"/>
      <c r="FNS189" s="1185"/>
      <c r="FNT189" s="1186"/>
      <c r="FNU189" s="1184" t="s">
        <v>4081</v>
      </c>
      <c r="FNV189" s="1185"/>
      <c r="FNW189" s="1185"/>
      <c r="FNX189" s="1185"/>
      <c r="FNY189" s="1185"/>
      <c r="FNZ189" s="1185"/>
      <c r="FOA189" s="1185"/>
      <c r="FOB189" s="1186"/>
      <c r="FOC189" s="1184" t="s">
        <v>4081</v>
      </c>
      <c r="FOD189" s="1185"/>
      <c r="FOE189" s="1185"/>
      <c r="FOF189" s="1185"/>
      <c r="FOG189" s="1185"/>
      <c r="FOH189" s="1185"/>
      <c r="FOI189" s="1185"/>
      <c r="FOJ189" s="1186"/>
      <c r="FOK189" s="1184" t="s">
        <v>4081</v>
      </c>
      <c r="FOL189" s="1185"/>
      <c r="FOM189" s="1185"/>
      <c r="FON189" s="1185"/>
      <c r="FOO189" s="1185"/>
      <c r="FOP189" s="1185"/>
      <c r="FOQ189" s="1185"/>
      <c r="FOR189" s="1186"/>
      <c r="FOS189" s="1184" t="s">
        <v>4081</v>
      </c>
      <c r="FOT189" s="1185"/>
      <c r="FOU189" s="1185"/>
      <c r="FOV189" s="1185"/>
      <c r="FOW189" s="1185"/>
      <c r="FOX189" s="1185"/>
      <c r="FOY189" s="1185"/>
      <c r="FOZ189" s="1186"/>
      <c r="FPA189" s="1184" t="s">
        <v>4081</v>
      </c>
      <c r="FPB189" s="1185"/>
      <c r="FPC189" s="1185"/>
      <c r="FPD189" s="1185"/>
      <c r="FPE189" s="1185"/>
      <c r="FPF189" s="1185"/>
      <c r="FPG189" s="1185"/>
      <c r="FPH189" s="1186"/>
      <c r="FPI189" s="1184" t="s">
        <v>4081</v>
      </c>
      <c r="FPJ189" s="1185"/>
      <c r="FPK189" s="1185"/>
      <c r="FPL189" s="1185"/>
      <c r="FPM189" s="1185"/>
      <c r="FPN189" s="1185"/>
      <c r="FPO189" s="1185"/>
      <c r="FPP189" s="1186"/>
      <c r="FPQ189" s="1184" t="s">
        <v>4081</v>
      </c>
      <c r="FPR189" s="1185"/>
      <c r="FPS189" s="1185"/>
      <c r="FPT189" s="1185"/>
      <c r="FPU189" s="1185"/>
      <c r="FPV189" s="1185"/>
      <c r="FPW189" s="1185"/>
      <c r="FPX189" s="1186"/>
      <c r="FPY189" s="1184" t="s">
        <v>4081</v>
      </c>
      <c r="FPZ189" s="1185"/>
      <c r="FQA189" s="1185"/>
      <c r="FQB189" s="1185"/>
      <c r="FQC189" s="1185"/>
      <c r="FQD189" s="1185"/>
      <c r="FQE189" s="1185"/>
      <c r="FQF189" s="1186"/>
      <c r="FQG189" s="1184" t="s">
        <v>4081</v>
      </c>
      <c r="FQH189" s="1185"/>
      <c r="FQI189" s="1185"/>
      <c r="FQJ189" s="1185"/>
      <c r="FQK189" s="1185"/>
      <c r="FQL189" s="1185"/>
      <c r="FQM189" s="1185"/>
      <c r="FQN189" s="1186"/>
      <c r="FQO189" s="1184" t="s">
        <v>4081</v>
      </c>
      <c r="FQP189" s="1185"/>
      <c r="FQQ189" s="1185"/>
      <c r="FQR189" s="1185"/>
      <c r="FQS189" s="1185"/>
      <c r="FQT189" s="1185"/>
      <c r="FQU189" s="1185"/>
      <c r="FQV189" s="1186"/>
      <c r="FQW189" s="1184" t="s">
        <v>4081</v>
      </c>
      <c r="FQX189" s="1185"/>
      <c r="FQY189" s="1185"/>
      <c r="FQZ189" s="1185"/>
      <c r="FRA189" s="1185"/>
      <c r="FRB189" s="1185"/>
      <c r="FRC189" s="1185"/>
      <c r="FRD189" s="1186"/>
      <c r="FRE189" s="1184" t="s">
        <v>4081</v>
      </c>
      <c r="FRF189" s="1185"/>
      <c r="FRG189" s="1185"/>
      <c r="FRH189" s="1185"/>
      <c r="FRI189" s="1185"/>
      <c r="FRJ189" s="1185"/>
      <c r="FRK189" s="1185"/>
      <c r="FRL189" s="1186"/>
      <c r="FRM189" s="1184" t="s">
        <v>4081</v>
      </c>
      <c r="FRN189" s="1185"/>
      <c r="FRO189" s="1185"/>
      <c r="FRP189" s="1185"/>
      <c r="FRQ189" s="1185"/>
      <c r="FRR189" s="1185"/>
      <c r="FRS189" s="1185"/>
      <c r="FRT189" s="1186"/>
      <c r="FRU189" s="1184" t="s">
        <v>4081</v>
      </c>
      <c r="FRV189" s="1185"/>
      <c r="FRW189" s="1185"/>
      <c r="FRX189" s="1185"/>
      <c r="FRY189" s="1185"/>
      <c r="FRZ189" s="1185"/>
      <c r="FSA189" s="1185"/>
      <c r="FSB189" s="1186"/>
      <c r="FSC189" s="1184" t="s">
        <v>4081</v>
      </c>
      <c r="FSD189" s="1185"/>
      <c r="FSE189" s="1185"/>
      <c r="FSF189" s="1185"/>
      <c r="FSG189" s="1185"/>
      <c r="FSH189" s="1185"/>
      <c r="FSI189" s="1185"/>
      <c r="FSJ189" s="1186"/>
      <c r="FSK189" s="1184" t="s">
        <v>4081</v>
      </c>
      <c r="FSL189" s="1185"/>
      <c r="FSM189" s="1185"/>
      <c r="FSN189" s="1185"/>
      <c r="FSO189" s="1185"/>
      <c r="FSP189" s="1185"/>
      <c r="FSQ189" s="1185"/>
      <c r="FSR189" s="1186"/>
      <c r="FSS189" s="1184" t="s">
        <v>4081</v>
      </c>
      <c r="FST189" s="1185"/>
      <c r="FSU189" s="1185"/>
      <c r="FSV189" s="1185"/>
      <c r="FSW189" s="1185"/>
      <c r="FSX189" s="1185"/>
      <c r="FSY189" s="1185"/>
      <c r="FSZ189" s="1186"/>
      <c r="FTA189" s="1184" t="s">
        <v>4081</v>
      </c>
      <c r="FTB189" s="1185"/>
      <c r="FTC189" s="1185"/>
      <c r="FTD189" s="1185"/>
      <c r="FTE189" s="1185"/>
      <c r="FTF189" s="1185"/>
      <c r="FTG189" s="1185"/>
      <c r="FTH189" s="1186"/>
      <c r="FTI189" s="1184" t="s">
        <v>4081</v>
      </c>
      <c r="FTJ189" s="1185"/>
      <c r="FTK189" s="1185"/>
      <c r="FTL189" s="1185"/>
      <c r="FTM189" s="1185"/>
      <c r="FTN189" s="1185"/>
      <c r="FTO189" s="1185"/>
      <c r="FTP189" s="1186"/>
      <c r="FTQ189" s="1184" t="s">
        <v>4081</v>
      </c>
      <c r="FTR189" s="1185"/>
      <c r="FTS189" s="1185"/>
      <c r="FTT189" s="1185"/>
      <c r="FTU189" s="1185"/>
      <c r="FTV189" s="1185"/>
      <c r="FTW189" s="1185"/>
      <c r="FTX189" s="1186"/>
      <c r="FTY189" s="1184" t="s">
        <v>4081</v>
      </c>
      <c r="FTZ189" s="1185"/>
      <c r="FUA189" s="1185"/>
      <c r="FUB189" s="1185"/>
      <c r="FUC189" s="1185"/>
      <c r="FUD189" s="1185"/>
      <c r="FUE189" s="1185"/>
      <c r="FUF189" s="1186"/>
      <c r="FUG189" s="1184" t="s">
        <v>4081</v>
      </c>
      <c r="FUH189" s="1185"/>
      <c r="FUI189" s="1185"/>
      <c r="FUJ189" s="1185"/>
      <c r="FUK189" s="1185"/>
      <c r="FUL189" s="1185"/>
      <c r="FUM189" s="1185"/>
      <c r="FUN189" s="1186"/>
      <c r="FUO189" s="1184" t="s">
        <v>4081</v>
      </c>
      <c r="FUP189" s="1185"/>
      <c r="FUQ189" s="1185"/>
      <c r="FUR189" s="1185"/>
      <c r="FUS189" s="1185"/>
      <c r="FUT189" s="1185"/>
      <c r="FUU189" s="1185"/>
      <c r="FUV189" s="1186"/>
      <c r="FUW189" s="1184" t="s">
        <v>4081</v>
      </c>
      <c r="FUX189" s="1185"/>
      <c r="FUY189" s="1185"/>
      <c r="FUZ189" s="1185"/>
      <c r="FVA189" s="1185"/>
      <c r="FVB189" s="1185"/>
      <c r="FVC189" s="1185"/>
      <c r="FVD189" s="1186"/>
      <c r="FVE189" s="1184" t="s">
        <v>4081</v>
      </c>
      <c r="FVF189" s="1185"/>
      <c r="FVG189" s="1185"/>
      <c r="FVH189" s="1185"/>
      <c r="FVI189" s="1185"/>
      <c r="FVJ189" s="1185"/>
      <c r="FVK189" s="1185"/>
      <c r="FVL189" s="1186"/>
      <c r="FVM189" s="1184" t="s">
        <v>4081</v>
      </c>
      <c r="FVN189" s="1185"/>
      <c r="FVO189" s="1185"/>
      <c r="FVP189" s="1185"/>
      <c r="FVQ189" s="1185"/>
      <c r="FVR189" s="1185"/>
      <c r="FVS189" s="1185"/>
      <c r="FVT189" s="1186"/>
      <c r="FVU189" s="1184" t="s">
        <v>4081</v>
      </c>
      <c r="FVV189" s="1185"/>
      <c r="FVW189" s="1185"/>
      <c r="FVX189" s="1185"/>
      <c r="FVY189" s="1185"/>
      <c r="FVZ189" s="1185"/>
      <c r="FWA189" s="1185"/>
      <c r="FWB189" s="1186"/>
      <c r="FWC189" s="1184" t="s">
        <v>4081</v>
      </c>
      <c r="FWD189" s="1185"/>
      <c r="FWE189" s="1185"/>
      <c r="FWF189" s="1185"/>
      <c r="FWG189" s="1185"/>
      <c r="FWH189" s="1185"/>
      <c r="FWI189" s="1185"/>
      <c r="FWJ189" s="1186"/>
      <c r="FWK189" s="1184" t="s">
        <v>4081</v>
      </c>
      <c r="FWL189" s="1185"/>
      <c r="FWM189" s="1185"/>
      <c r="FWN189" s="1185"/>
      <c r="FWO189" s="1185"/>
      <c r="FWP189" s="1185"/>
      <c r="FWQ189" s="1185"/>
      <c r="FWR189" s="1186"/>
      <c r="FWS189" s="1184" t="s">
        <v>4081</v>
      </c>
      <c r="FWT189" s="1185"/>
      <c r="FWU189" s="1185"/>
      <c r="FWV189" s="1185"/>
      <c r="FWW189" s="1185"/>
      <c r="FWX189" s="1185"/>
      <c r="FWY189" s="1185"/>
      <c r="FWZ189" s="1186"/>
      <c r="FXA189" s="1184" t="s">
        <v>4081</v>
      </c>
      <c r="FXB189" s="1185"/>
      <c r="FXC189" s="1185"/>
      <c r="FXD189" s="1185"/>
      <c r="FXE189" s="1185"/>
      <c r="FXF189" s="1185"/>
      <c r="FXG189" s="1185"/>
      <c r="FXH189" s="1186"/>
      <c r="FXI189" s="1184" t="s">
        <v>4081</v>
      </c>
      <c r="FXJ189" s="1185"/>
      <c r="FXK189" s="1185"/>
      <c r="FXL189" s="1185"/>
      <c r="FXM189" s="1185"/>
      <c r="FXN189" s="1185"/>
      <c r="FXO189" s="1185"/>
      <c r="FXP189" s="1186"/>
      <c r="FXQ189" s="1184" t="s">
        <v>4081</v>
      </c>
      <c r="FXR189" s="1185"/>
      <c r="FXS189" s="1185"/>
      <c r="FXT189" s="1185"/>
      <c r="FXU189" s="1185"/>
      <c r="FXV189" s="1185"/>
      <c r="FXW189" s="1185"/>
      <c r="FXX189" s="1186"/>
      <c r="FXY189" s="1184" t="s">
        <v>4081</v>
      </c>
      <c r="FXZ189" s="1185"/>
      <c r="FYA189" s="1185"/>
      <c r="FYB189" s="1185"/>
      <c r="FYC189" s="1185"/>
      <c r="FYD189" s="1185"/>
      <c r="FYE189" s="1185"/>
      <c r="FYF189" s="1186"/>
      <c r="FYG189" s="1184" t="s">
        <v>4081</v>
      </c>
      <c r="FYH189" s="1185"/>
      <c r="FYI189" s="1185"/>
      <c r="FYJ189" s="1185"/>
      <c r="FYK189" s="1185"/>
      <c r="FYL189" s="1185"/>
      <c r="FYM189" s="1185"/>
      <c r="FYN189" s="1186"/>
      <c r="FYO189" s="1184" t="s">
        <v>4081</v>
      </c>
      <c r="FYP189" s="1185"/>
      <c r="FYQ189" s="1185"/>
      <c r="FYR189" s="1185"/>
      <c r="FYS189" s="1185"/>
      <c r="FYT189" s="1185"/>
      <c r="FYU189" s="1185"/>
      <c r="FYV189" s="1186"/>
      <c r="FYW189" s="1184" t="s">
        <v>4081</v>
      </c>
      <c r="FYX189" s="1185"/>
      <c r="FYY189" s="1185"/>
      <c r="FYZ189" s="1185"/>
      <c r="FZA189" s="1185"/>
      <c r="FZB189" s="1185"/>
      <c r="FZC189" s="1185"/>
      <c r="FZD189" s="1186"/>
      <c r="FZE189" s="1184" t="s">
        <v>4081</v>
      </c>
      <c r="FZF189" s="1185"/>
      <c r="FZG189" s="1185"/>
      <c r="FZH189" s="1185"/>
      <c r="FZI189" s="1185"/>
      <c r="FZJ189" s="1185"/>
      <c r="FZK189" s="1185"/>
      <c r="FZL189" s="1186"/>
      <c r="FZM189" s="1184" t="s">
        <v>4081</v>
      </c>
      <c r="FZN189" s="1185"/>
      <c r="FZO189" s="1185"/>
      <c r="FZP189" s="1185"/>
      <c r="FZQ189" s="1185"/>
      <c r="FZR189" s="1185"/>
      <c r="FZS189" s="1185"/>
      <c r="FZT189" s="1186"/>
      <c r="FZU189" s="1184" t="s">
        <v>4081</v>
      </c>
      <c r="FZV189" s="1185"/>
      <c r="FZW189" s="1185"/>
      <c r="FZX189" s="1185"/>
      <c r="FZY189" s="1185"/>
      <c r="FZZ189" s="1185"/>
      <c r="GAA189" s="1185"/>
      <c r="GAB189" s="1186"/>
      <c r="GAC189" s="1184" t="s">
        <v>4081</v>
      </c>
      <c r="GAD189" s="1185"/>
      <c r="GAE189" s="1185"/>
      <c r="GAF189" s="1185"/>
      <c r="GAG189" s="1185"/>
      <c r="GAH189" s="1185"/>
      <c r="GAI189" s="1185"/>
      <c r="GAJ189" s="1186"/>
      <c r="GAK189" s="1184" t="s">
        <v>4081</v>
      </c>
      <c r="GAL189" s="1185"/>
      <c r="GAM189" s="1185"/>
      <c r="GAN189" s="1185"/>
      <c r="GAO189" s="1185"/>
      <c r="GAP189" s="1185"/>
      <c r="GAQ189" s="1185"/>
      <c r="GAR189" s="1186"/>
      <c r="GAS189" s="1184" t="s">
        <v>4081</v>
      </c>
      <c r="GAT189" s="1185"/>
      <c r="GAU189" s="1185"/>
      <c r="GAV189" s="1185"/>
      <c r="GAW189" s="1185"/>
      <c r="GAX189" s="1185"/>
      <c r="GAY189" s="1185"/>
      <c r="GAZ189" s="1186"/>
      <c r="GBA189" s="1184" t="s">
        <v>4081</v>
      </c>
      <c r="GBB189" s="1185"/>
      <c r="GBC189" s="1185"/>
      <c r="GBD189" s="1185"/>
      <c r="GBE189" s="1185"/>
      <c r="GBF189" s="1185"/>
      <c r="GBG189" s="1185"/>
      <c r="GBH189" s="1186"/>
      <c r="GBI189" s="1184" t="s">
        <v>4081</v>
      </c>
      <c r="GBJ189" s="1185"/>
      <c r="GBK189" s="1185"/>
      <c r="GBL189" s="1185"/>
      <c r="GBM189" s="1185"/>
      <c r="GBN189" s="1185"/>
      <c r="GBO189" s="1185"/>
      <c r="GBP189" s="1186"/>
      <c r="GBQ189" s="1184" t="s">
        <v>4081</v>
      </c>
      <c r="GBR189" s="1185"/>
      <c r="GBS189" s="1185"/>
      <c r="GBT189" s="1185"/>
      <c r="GBU189" s="1185"/>
      <c r="GBV189" s="1185"/>
      <c r="GBW189" s="1185"/>
      <c r="GBX189" s="1186"/>
      <c r="GBY189" s="1184" t="s">
        <v>4081</v>
      </c>
      <c r="GBZ189" s="1185"/>
      <c r="GCA189" s="1185"/>
      <c r="GCB189" s="1185"/>
      <c r="GCC189" s="1185"/>
      <c r="GCD189" s="1185"/>
      <c r="GCE189" s="1185"/>
      <c r="GCF189" s="1186"/>
      <c r="GCG189" s="1184" t="s">
        <v>4081</v>
      </c>
      <c r="GCH189" s="1185"/>
      <c r="GCI189" s="1185"/>
      <c r="GCJ189" s="1185"/>
      <c r="GCK189" s="1185"/>
      <c r="GCL189" s="1185"/>
      <c r="GCM189" s="1185"/>
      <c r="GCN189" s="1186"/>
      <c r="GCO189" s="1184" t="s">
        <v>4081</v>
      </c>
      <c r="GCP189" s="1185"/>
      <c r="GCQ189" s="1185"/>
      <c r="GCR189" s="1185"/>
      <c r="GCS189" s="1185"/>
      <c r="GCT189" s="1185"/>
      <c r="GCU189" s="1185"/>
      <c r="GCV189" s="1186"/>
      <c r="GCW189" s="1184" t="s">
        <v>4081</v>
      </c>
      <c r="GCX189" s="1185"/>
      <c r="GCY189" s="1185"/>
      <c r="GCZ189" s="1185"/>
      <c r="GDA189" s="1185"/>
      <c r="GDB189" s="1185"/>
      <c r="GDC189" s="1185"/>
      <c r="GDD189" s="1186"/>
      <c r="GDE189" s="1184" t="s">
        <v>4081</v>
      </c>
      <c r="GDF189" s="1185"/>
      <c r="GDG189" s="1185"/>
      <c r="GDH189" s="1185"/>
      <c r="GDI189" s="1185"/>
      <c r="GDJ189" s="1185"/>
      <c r="GDK189" s="1185"/>
      <c r="GDL189" s="1186"/>
      <c r="GDM189" s="1184" t="s">
        <v>4081</v>
      </c>
      <c r="GDN189" s="1185"/>
      <c r="GDO189" s="1185"/>
      <c r="GDP189" s="1185"/>
      <c r="GDQ189" s="1185"/>
      <c r="GDR189" s="1185"/>
      <c r="GDS189" s="1185"/>
      <c r="GDT189" s="1186"/>
      <c r="GDU189" s="1184" t="s">
        <v>4081</v>
      </c>
      <c r="GDV189" s="1185"/>
      <c r="GDW189" s="1185"/>
      <c r="GDX189" s="1185"/>
      <c r="GDY189" s="1185"/>
      <c r="GDZ189" s="1185"/>
      <c r="GEA189" s="1185"/>
      <c r="GEB189" s="1186"/>
      <c r="GEC189" s="1184" t="s">
        <v>4081</v>
      </c>
      <c r="GED189" s="1185"/>
      <c r="GEE189" s="1185"/>
      <c r="GEF189" s="1185"/>
      <c r="GEG189" s="1185"/>
      <c r="GEH189" s="1185"/>
      <c r="GEI189" s="1185"/>
      <c r="GEJ189" s="1186"/>
      <c r="GEK189" s="1184" t="s">
        <v>4081</v>
      </c>
      <c r="GEL189" s="1185"/>
      <c r="GEM189" s="1185"/>
      <c r="GEN189" s="1185"/>
      <c r="GEO189" s="1185"/>
      <c r="GEP189" s="1185"/>
      <c r="GEQ189" s="1185"/>
      <c r="GER189" s="1186"/>
      <c r="GES189" s="1184" t="s">
        <v>4081</v>
      </c>
      <c r="GET189" s="1185"/>
      <c r="GEU189" s="1185"/>
      <c r="GEV189" s="1185"/>
      <c r="GEW189" s="1185"/>
      <c r="GEX189" s="1185"/>
      <c r="GEY189" s="1185"/>
      <c r="GEZ189" s="1186"/>
      <c r="GFA189" s="1184" t="s">
        <v>4081</v>
      </c>
      <c r="GFB189" s="1185"/>
      <c r="GFC189" s="1185"/>
      <c r="GFD189" s="1185"/>
      <c r="GFE189" s="1185"/>
      <c r="GFF189" s="1185"/>
      <c r="GFG189" s="1185"/>
      <c r="GFH189" s="1186"/>
      <c r="GFI189" s="1184" t="s">
        <v>4081</v>
      </c>
      <c r="GFJ189" s="1185"/>
      <c r="GFK189" s="1185"/>
      <c r="GFL189" s="1185"/>
      <c r="GFM189" s="1185"/>
      <c r="GFN189" s="1185"/>
      <c r="GFO189" s="1185"/>
      <c r="GFP189" s="1186"/>
      <c r="GFQ189" s="1184" t="s">
        <v>4081</v>
      </c>
      <c r="GFR189" s="1185"/>
      <c r="GFS189" s="1185"/>
      <c r="GFT189" s="1185"/>
      <c r="GFU189" s="1185"/>
      <c r="GFV189" s="1185"/>
      <c r="GFW189" s="1185"/>
      <c r="GFX189" s="1186"/>
      <c r="GFY189" s="1184" t="s">
        <v>4081</v>
      </c>
      <c r="GFZ189" s="1185"/>
      <c r="GGA189" s="1185"/>
      <c r="GGB189" s="1185"/>
      <c r="GGC189" s="1185"/>
      <c r="GGD189" s="1185"/>
      <c r="GGE189" s="1185"/>
      <c r="GGF189" s="1186"/>
      <c r="GGG189" s="1184" t="s">
        <v>4081</v>
      </c>
      <c r="GGH189" s="1185"/>
      <c r="GGI189" s="1185"/>
      <c r="GGJ189" s="1185"/>
      <c r="GGK189" s="1185"/>
      <c r="GGL189" s="1185"/>
      <c r="GGM189" s="1185"/>
      <c r="GGN189" s="1186"/>
      <c r="GGO189" s="1184" t="s">
        <v>4081</v>
      </c>
      <c r="GGP189" s="1185"/>
      <c r="GGQ189" s="1185"/>
      <c r="GGR189" s="1185"/>
      <c r="GGS189" s="1185"/>
      <c r="GGT189" s="1185"/>
      <c r="GGU189" s="1185"/>
      <c r="GGV189" s="1186"/>
      <c r="GGW189" s="1184" t="s">
        <v>4081</v>
      </c>
      <c r="GGX189" s="1185"/>
      <c r="GGY189" s="1185"/>
      <c r="GGZ189" s="1185"/>
      <c r="GHA189" s="1185"/>
      <c r="GHB189" s="1185"/>
      <c r="GHC189" s="1185"/>
      <c r="GHD189" s="1186"/>
      <c r="GHE189" s="1184" t="s">
        <v>4081</v>
      </c>
      <c r="GHF189" s="1185"/>
      <c r="GHG189" s="1185"/>
      <c r="GHH189" s="1185"/>
      <c r="GHI189" s="1185"/>
      <c r="GHJ189" s="1185"/>
      <c r="GHK189" s="1185"/>
      <c r="GHL189" s="1186"/>
      <c r="GHM189" s="1184" t="s">
        <v>4081</v>
      </c>
      <c r="GHN189" s="1185"/>
      <c r="GHO189" s="1185"/>
      <c r="GHP189" s="1185"/>
      <c r="GHQ189" s="1185"/>
      <c r="GHR189" s="1185"/>
      <c r="GHS189" s="1185"/>
      <c r="GHT189" s="1186"/>
      <c r="GHU189" s="1184" t="s">
        <v>4081</v>
      </c>
      <c r="GHV189" s="1185"/>
      <c r="GHW189" s="1185"/>
      <c r="GHX189" s="1185"/>
      <c r="GHY189" s="1185"/>
      <c r="GHZ189" s="1185"/>
      <c r="GIA189" s="1185"/>
      <c r="GIB189" s="1186"/>
      <c r="GIC189" s="1184" t="s">
        <v>4081</v>
      </c>
      <c r="GID189" s="1185"/>
      <c r="GIE189" s="1185"/>
      <c r="GIF189" s="1185"/>
      <c r="GIG189" s="1185"/>
      <c r="GIH189" s="1185"/>
      <c r="GII189" s="1185"/>
      <c r="GIJ189" s="1186"/>
      <c r="GIK189" s="1184" t="s">
        <v>4081</v>
      </c>
      <c r="GIL189" s="1185"/>
      <c r="GIM189" s="1185"/>
      <c r="GIN189" s="1185"/>
      <c r="GIO189" s="1185"/>
      <c r="GIP189" s="1185"/>
      <c r="GIQ189" s="1185"/>
      <c r="GIR189" s="1186"/>
      <c r="GIS189" s="1184" t="s">
        <v>4081</v>
      </c>
      <c r="GIT189" s="1185"/>
      <c r="GIU189" s="1185"/>
      <c r="GIV189" s="1185"/>
      <c r="GIW189" s="1185"/>
      <c r="GIX189" s="1185"/>
      <c r="GIY189" s="1185"/>
      <c r="GIZ189" s="1186"/>
      <c r="GJA189" s="1184" t="s">
        <v>4081</v>
      </c>
      <c r="GJB189" s="1185"/>
      <c r="GJC189" s="1185"/>
      <c r="GJD189" s="1185"/>
      <c r="GJE189" s="1185"/>
      <c r="GJF189" s="1185"/>
      <c r="GJG189" s="1185"/>
      <c r="GJH189" s="1186"/>
      <c r="GJI189" s="1184" t="s">
        <v>4081</v>
      </c>
      <c r="GJJ189" s="1185"/>
      <c r="GJK189" s="1185"/>
      <c r="GJL189" s="1185"/>
      <c r="GJM189" s="1185"/>
      <c r="GJN189" s="1185"/>
      <c r="GJO189" s="1185"/>
      <c r="GJP189" s="1186"/>
      <c r="GJQ189" s="1184" t="s">
        <v>4081</v>
      </c>
      <c r="GJR189" s="1185"/>
      <c r="GJS189" s="1185"/>
      <c r="GJT189" s="1185"/>
      <c r="GJU189" s="1185"/>
      <c r="GJV189" s="1185"/>
      <c r="GJW189" s="1185"/>
      <c r="GJX189" s="1186"/>
      <c r="GJY189" s="1184" t="s">
        <v>4081</v>
      </c>
      <c r="GJZ189" s="1185"/>
      <c r="GKA189" s="1185"/>
      <c r="GKB189" s="1185"/>
      <c r="GKC189" s="1185"/>
      <c r="GKD189" s="1185"/>
      <c r="GKE189" s="1185"/>
      <c r="GKF189" s="1186"/>
      <c r="GKG189" s="1184" t="s">
        <v>4081</v>
      </c>
      <c r="GKH189" s="1185"/>
      <c r="GKI189" s="1185"/>
      <c r="GKJ189" s="1185"/>
      <c r="GKK189" s="1185"/>
      <c r="GKL189" s="1185"/>
      <c r="GKM189" s="1185"/>
      <c r="GKN189" s="1186"/>
      <c r="GKO189" s="1184" t="s">
        <v>4081</v>
      </c>
      <c r="GKP189" s="1185"/>
      <c r="GKQ189" s="1185"/>
      <c r="GKR189" s="1185"/>
      <c r="GKS189" s="1185"/>
      <c r="GKT189" s="1185"/>
      <c r="GKU189" s="1185"/>
      <c r="GKV189" s="1186"/>
      <c r="GKW189" s="1184" t="s">
        <v>4081</v>
      </c>
      <c r="GKX189" s="1185"/>
      <c r="GKY189" s="1185"/>
      <c r="GKZ189" s="1185"/>
      <c r="GLA189" s="1185"/>
      <c r="GLB189" s="1185"/>
      <c r="GLC189" s="1185"/>
      <c r="GLD189" s="1186"/>
      <c r="GLE189" s="1184" t="s">
        <v>4081</v>
      </c>
      <c r="GLF189" s="1185"/>
      <c r="GLG189" s="1185"/>
      <c r="GLH189" s="1185"/>
      <c r="GLI189" s="1185"/>
      <c r="GLJ189" s="1185"/>
      <c r="GLK189" s="1185"/>
      <c r="GLL189" s="1186"/>
      <c r="GLM189" s="1184" t="s">
        <v>4081</v>
      </c>
      <c r="GLN189" s="1185"/>
      <c r="GLO189" s="1185"/>
      <c r="GLP189" s="1185"/>
      <c r="GLQ189" s="1185"/>
      <c r="GLR189" s="1185"/>
      <c r="GLS189" s="1185"/>
      <c r="GLT189" s="1186"/>
      <c r="GLU189" s="1184" t="s">
        <v>4081</v>
      </c>
      <c r="GLV189" s="1185"/>
      <c r="GLW189" s="1185"/>
      <c r="GLX189" s="1185"/>
      <c r="GLY189" s="1185"/>
      <c r="GLZ189" s="1185"/>
      <c r="GMA189" s="1185"/>
      <c r="GMB189" s="1186"/>
      <c r="GMC189" s="1184" t="s">
        <v>4081</v>
      </c>
      <c r="GMD189" s="1185"/>
      <c r="GME189" s="1185"/>
      <c r="GMF189" s="1185"/>
      <c r="GMG189" s="1185"/>
      <c r="GMH189" s="1185"/>
      <c r="GMI189" s="1185"/>
      <c r="GMJ189" s="1186"/>
      <c r="GMK189" s="1184" t="s">
        <v>4081</v>
      </c>
      <c r="GML189" s="1185"/>
      <c r="GMM189" s="1185"/>
      <c r="GMN189" s="1185"/>
      <c r="GMO189" s="1185"/>
      <c r="GMP189" s="1185"/>
      <c r="GMQ189" s="1185"/>
      <c r="GMR189" s="1186"/>
      <c r="GMS189" s="1184" t="s">
        <v>4081</v>
      </c>
      <c r="GMT189" s="1185"/>
      <c r="GMU189" s="1185"/>
      <c r="GMV189" s="1185"/>
      <c r="GMW189" s="1185"/>
      <c r="GMX189" s="1185"/>
      <c r="GMY189" s="1185"/>
      <c r="GMZ189" s="1186"/>
      <c r="GNA189" s="1184" t="s">
        <v>4081</v>
      </c>
      <c r="GNB189" s="1185"/>
      <c r="GNC189" s="1185"/>
      <c r="GND189" s="1185"/>
      <c r="GNE189" s="1185"/>
      <c r="GNF189" s="1185"/>
      <c r="GNG189" s="1185"/>
      <c r="GNH189" s="1186"/>
      <c r="GNI189" s="1184" t="s">
        <v>4081</v>
      </c>
      <c r="GNJ189" s="1185"/>
      <c r="GNK189" s="1185"/>
      <c r="GNL189" s="1185"/>
      <c r="GNM189" s="1185"/>
      <c r="GNN189" s="1185"/>
      <c r="GNO189" s="1185"/>
      <c r="GNP189" s="1186"/>
      <c r="GNQ189" s="1184" t="s">
        <v>4081</v>
      </c>
      <c r="GNR189" s="1185"/>
      <c r="GNS189" s="1185"/>
      <c r="GNT189" s="1185"/>
      <c r="GNU189" s="1185"/>
      <c r="GNV189" s="1185"/>
      <c r="GNW189" s="1185"/>
      <c r="GNX189" s="1186"/>
      <c r="GNY189" s="1184" t="s">
        <v>4081</v>
      </c>
      <c r="GNZ189" s="1185"/>
      <c r="GOA189" s="1185"/>
      <c r="GOB189" s="1185"/>
      <c r="GOC189" s="1185"/>
      <c r="GOD189" s="1185"/>
      <c r="GOE189" s="1185"/>
      <c r="GOF189" s="1186"/>
      <c r="GOG189" s="1184" t="s">
        <v>4081</v>
      </c>
      <c r="GOH189" s="1185"/>
      <c r="GOI189" s="1185"/>
      <c r="GOJ189" s="1185"/>
      <c r="GOK189" s="1185"/>
      <c r="GOL189" s="1185"/>
      <c r="GOM189" s="1185"/>
      <c r="GON189" s="1186"/>
      <c r="GOO189" s="1184" t="s">
        <v>4081</v>
      </c>
      <c r="GOP189" s="1185"/>
      <c r="GOQ189" s="1185"/>
      <c r="GOR189" s="1185"/>
      <c r="GOS189" s="1185"/>
      <c r="GOT189" s="1185"/>
      <c r="GOU189" s="1185"/>
      <c r="GOV189" s="1186"/>
      <c r="GOW189" s="1184" t="s">
        <v>4081</v>
      </c>
      <c r="GOX189" s="1185"/>
      <c r="GOY189" s="1185"/>
      <c r="GOZ189" s="1185"/>
      <c r="GPA189" s="1185"/>
      <c r="GPB189" s="1185"/>
      <c r="GPC189" s="1185"/>
      <c r="GPD189" s="1186"/>
      <c r="GPE189" s="1184" t="s">
        <v>4081</v>
      </c>
      <c r="GPF189" s="1185"/>
      <c r="GPG189" s="1185"/>
      <c r="GPH189" s="1185"/>
      <c r="GPI189" s="1185"/>
      <c r="GPJ189" s="1185"/>
      <c r="GPK189" s="1185"/>
      <c r="GPL189" s="1186"/>
      <c r="GPM189" s="1184" t="s">
        <v>4081</v>
      </c>
      <c r="GPN189" s="1185"/>
      <c r="GPO189" s="1185"/>
      <c r="GPP189" s="1185"/>
      <c r="GPQ189" s="1185"/>
      <c r="GPR189" s="1185"/>
      <c r="GPS189" s="1185"/>
      <c r="GPT189" s="1186"/>
      <c r="GPU189" s="1184" t="s">
        <v>4081</v>
      </c>
      <c r="GPV189" s="1185"/>
      <c r="GPW189" s="1185"/>
      <c r="GPX189" s="1185"/>
      <c r="GPY189" s="1185"/>
      <c r="GPZ189" s="1185"/>
      <c r="GQA189" s="1185"/>
      <c r="GQB189" s="1186"/>
      <c r="GQC189" s="1184" t="s">
        <v>4081</v>
      </c>
      <c r="GQD189" s="1185"/>
      <c r="GQE189" s="1185"/>
      <c r="GQF189" s="1185"/>
      <c r="GQG189" s="1185"/>
      <c r="GQH189" s="1185"/>
      <c r="GQI189" s="1185"/>
      <c r="GQJ189" s="1186"/>
      <c r="GQK189" s="1184" t="s">
        <v>4081</v>
      </c>
      <c r="GQL189" s="1185"/>
      <c r="GQM189" s="1185"/>
      <c r="GQN189" s="1185"/>
      <c r="GQO189" s="1185"/>
      <c r="GQP189" s="1185"/>
      <c r="GQQ189" s="1185"/>
      <c r="GQR189" s="1186"/>
      <c r="GQS189" s="1184" t="s">
        <v>4081</v>
      </c>
      <c r="GQT189" s="1185"/>
      <c r="GQU189" s="1185"/>
      <c r="GQV189" s="1185"/>
      <c r="GQW189" s="1185"/>
      <c r="GQX189" s="1185"/>
      <c r="GQY189" s="1185"/>
      <c r="GQZ189" s="1186"/>
      <c r="GRA189" s="1184" t="s">
        <v>4081</v>
      </c>
      <c r="GRB189" s="1185"/>
      <c r="GRC189" s="1185"/>
      <c r="GRD189" s="1185"/>
      <c r="GRE189" s="1185"/>
      <c r="GRF189" s="1185"/>
      <c r="GRG189" s="1185"/>
      <c r="GRH189" s="1186"/>
      <c r="GRI189" s="1184" t="s">
        <v>4081</v>
      </c>
      <c r="GRJ189" s="1185"/>
      <c r="GRK189" s="1185"/>
      <c r="GRL189" s="1185"/>
      <c r="GRM189" s="1185"/>
      <c r="GRN189" s="1185"/>
      <c r="GRO189" s="1185"/>
      <c r="GRP189" s="1186"/>
      <c r="GRQ189" s="1184" t="s">
        <v>4081</v>
      </c>
      <c r="GRR189" s="1185"/>
      <c r="GRS189" s="1185"/>
      <c r="GRT189" s="1185"/>
      <c r="GRU189" s="1185"/>
      <c r="GRV189" s="1185"/>
      <c r="GRW189" s="1185"/>
      <c r="GRX189" s="1186"/>
      <c r="GRY189" s="1184" t="s">
        <v>4081</v>
      </c>
      <c r="GRZ189" s="1185"/>
      <c r="GSA189" s="1185"/>
      <c r="GSB189" s="1185"/>
      <c r="GSC189" s="1185"/>
      <c r="GSD189" s="1185"/>
      <c r="GSE189" s="1185"/>
      <c r="GSF189" s="1186"/>
      <c r="GSG189" s="1184" t="s">
        <v>4081</v>
      </c>
      <c r="GSH189" s="1185"/>
      <c r="GSI189" s="1185"/>
      <c r="GSJ189" s="1185"/>
      <c r="GSK189" s="1185"/>
      <c r="GSL189" s="1185"/>
      <c r="GSM189" s="1185"/>
      <c r="GSN189" s="1186"/>
      <c r="GSO189" s="1184" t="s">
        <v>4081</v>
      </c>
      <c r="GSP189" s="1185"/>
      <c r="GSQ189" s="1185"/>
      <c r="GSR189" s="1185"/>
      <c r="GSS189" s="1185"/>
      <c r="GST189" s="1185"/>
      <c r="GSU189" s="1185"/>
      <c r="GSV189" s="1186"/>
      <c r="GSW189" s="1184" t="s">
        <v>4081</v>
      </c>
      <c r="GSX189" s="1185"/>
      <c r="GSY189" s="1185"/>
      <c r="GSZ189" s="1185"/>
      <c r="GTA189" s="1185"/>
      <c r="GTB189" s="1185"/>
      <c r="GTC189" s="1185"/>
      <c r="GTD189" s="1186"/>
      <c r="GTE189" s="1184" t="s">
        <v>4081</v>
      </c>
      <c r="GTF189" s="1185"/>
      <c r="GTG189" s="1185"/>
      <c r="GTH189" s="1185"/>
      <c r="GTI189" s="1185"/>
      <c r="GTJ189" s="1185"/>
      <c r="GTK189" s="1185"/>
      <c r="GTL189" s="1186"/>
      <c r="GTM189" s="1184" t="s">
        <v>4081</v>
      </c>
      <c r="GTN189" s="1185"/>
      <c r="GTO189" s="1185"/>
      <c r="GTP189" s="1185"/>
      <c r="GTQ189" s="1185"/>
      <c r="GTR189" s="1185"/>
      <c r="GTS189" s="1185"/>
      <c r="GTT189" s="1186"/>
      <c r="GTU189" s="1184" t="s">
        <v>4081</v>
      </c>
      <c r="GTV189" s="1185"/>
      <c r="GTW189" s="1185"/>
      <c r="GTX189" s="1185"/>
      <c r="GTY189" s="1185"/>
      <c r="GTZ189" s="1185"/>
      <c r="GUA189" s="1185"/>
      <c r="GUB189" s="1186"/>
      <c r="GUC189" s="1184" t="s">
        <v>4081</v>
      </c>
      <c r="GUD189" s="1185"/>
      <c r="GUE189" s="1185"/>
      <c r="GUF189" s="1185"/>
      <c r="GUG189" s="1185"/>
      <c r="GUH189" s="1185"/>
      <c r="GUI189" s="1185"/>
      <c r="GUJ189" s="1186"/>
      <c r="GUK189" s="1184" t="s">
        <v>4081</v>
      </c>
      <c r="GUL189" s="1185"/>
      <c r="GUM189" s="1185"/>
      <c r="GUN189" s="1185"/>
      <c r="GUO189" s="1185"/>
      <c r="GUP189" s="1185"/>
      <c r="GUQ189" s="1185"/>
      <c r="GUR189" s="1186"/>
      <c r="GUS189" s="1184" t="s">
        <v>4081</v>
      </c>
      <c r="GUT189" s="1185"/>
      <c r="GUU189" s="1185"/>
      <c r="GUV189" s="1185"/>
      <c r="GUW189" s="1185"/>
      <c r="GUX189" s="1185"/>
      <c r="GUY189" s="1185"/>
      <c r="GUZ189" s="1186"/>
      <c r="GVA189" s="1184" t="s">
        <v>4081</v>
      </c>
      <c r="GVB189" s="1185"/>
      <c r="GVC189" s="1185"/>
      <c r="GVD189" s="1185"/>
      <c r="GVE189" s="1185"/>
      <c r="GVF189" s="1185"/>
      <c r="GVG189" s="1185"/>
      <c r="GVH189" s="1186"/>
      <c r="GVI189" s="1184" t="s">
        <v>4081</v>
      </c>
      <c r="GVJ189" s="1185"/>
      <c r="GVK189" s="1185"/>
      <c r="GVL189" s="1185"/>
      <c r="GVM189" s="1185"/>
      <c r="GVN189" s="1185"/>
      <c r="GVO189" s="1185"/>
      <c r="GVP189" s="1186"/>
      <c r="GVQ189" s="1184" t="s">
        <v>4081</v>
      </c>
      <c r="GVR189" s="1185"/>
      <c r="GVS189" s="1185"/>
      <c r="GVT189" s="1185"/>
      <c r="GVU189" s="1185"/>
      <c r="GVV189" s="1185"/>
      <c r="GVW189" s="1185"/>
      <c r="GVX189" s="1186"/>
      <c r="GVY189" s="1184" t="s">
        <v>4081</v>
      </c>
      <c r="GVZ189" s="1185"/>
      <c r="GWA189" s="1185"/>
      <c r="GWB189" s="1185"/>
      <c r="GWC189" s="1185"/>
      <c r="GWD189" s="1185"/>
      <c r="GWE189" s="1185"/>
      <c r="GWF189" s="1186"/>
      <c r="GWG189" s="1184" t="s">
        <v>4081</v>
      </c>
      <c r="GWH189" s="1185"/>
      <c r="GWI189" s="1185"/>
      <c r="GWJ189" s="1185"/>
      <c r="GWK189" s="1185"/>
      <c r="GWL189" s="1185"/>
      <c r="GWM189" s="1185"/>
      <c r="GWN189" s="1186"/>
      <c r="GWO189" s="1184" t="s">
        <v>4081</v>
      </c>
      <c r="GWP189" s="1185"/>
      <c r="GWQ189" s="1185"/>
      <c r="GWR189" s="1185"/>
      <c r="GWS189" s="1185"/>
      <c r="GWT189" s="1185"/>
      <c r="GWU189" s="1185"/>
      <c r="GWV189" s="1186"/>
      <c r="GWW189" s="1184" t="s">
        <v>4081</v>
      </c>
      <c r="GWX189" s="1185"/>
      <c r="GWY189" s="1185"/>
      <c r="GWZ189" s="1185"/>
      <c r="GXA189" s="1185"/>
      <c r="GXB189" s="1185"/>
      <c r="GXC189" s="1185"/>
      <c r="GXD189" s="1186"/>
      <c r="GXE189" s="1184" t="s">
        <v>4081</v>
      </c>
      <c r="GXF189" s="1185"/>
      <c r="GXG189" s="1185"/>
      <c r="GXH189" s="1185"/>
      <c r="GXI189" s="1185"/>
      <c r="GXJ189" s="1185"/>
      <c r="GXK189" s="1185"/>
      <c r="GXL189" s="1186"/>
      <c r="GXM189" s="1184" t="s">
        <v>4081</v>
      </c>
      <c r="GXN189" s="1185"/>
      <c r="GXO189" s="1185"/>
      <c r="GXP189" s="1185"/>
      <c r="GXQ189" s="1185"/>
      <c r="GXR189" s="1185"/>
      <c r="GXS189" s="1185"/>
      <c r="GXT189" s="1186"/>
      <c r="GXU189" s="1184" t="s">
        <v>4081</v>
      </c>
      <c r="GXV189" s="1185"/>
      <c r="GXW189" s="1185"/>
      <c r="GXX189" s="1185"/>
      <c r="GXY189" s="1185"/>
      <c r="GXZ189" s="1185"/>
      <c r="GYA189" s="1185"/>
      <c r="GYB189" s="1186"/>
      <c r="GYC189" s="1184" t="s">
        <v>4081</v>
      </c>
      <c r="GYD189" s="1185"/>
      <c r="GYE189" s="1185"/>
      <c r="GYF189" s="1185"/>
      <c r="GYG189" s="1185"/>
      <c r="GYH189" s="1185"/>
      <c r="GYI189" s="1185"/>
      <c r="GYJ189" s="1186"/>
      <c r="GYK189" s="1184" t="s">
        <v>4081</v>
      </c>
      <c r="GYL189" s="1185"/>
      <c r="GYM189" s="1185"/>
      <c r="GYN189" s="1185"/>
      <c r="GYO189" s="1185"/>
      <c r="GYP189" s="1185"/>
      <c r="GYQ189" s="1185"/>
      <c r="GYR189" s="1186"/>
      <c r="GYS189" s="1184" t="s">
        <v>4081</v>
      </c>
      <c r="GYT189" s="1185"/>
      <c r="GYU189" s="1185"/>
      <c r="GYV189" s="1185"/>
      <c r="GYW189" s="1185"/>
      <c r="GYX189" s="1185"/>
      <c r="GYY189" s="1185"/>
      <c r="GYZ189" s="1186"/>
      <c r="GZA189" s="1184" t="s">
        <v>4081</v>
      </c>
      <c r="GZB189" s="1185"/>
      <c r="GZC189" s="1185"/>
      <c r="GZD189" s="1185"/>
      <c r="GZE189" s="1185"/>
      <c r="GZF189" s="1185"/>
      <c r="GZG189" s="1185"/>
      <c r="GZH189" s="1186"/>
      <c r="GZI189" s="1184" t="s">
        <v>4081</v>
      </c>
      <c r="GZJ189" s="1185"/>
      <c r="GZK189" s="1185"/>
      <c r="GZL189" s="1185"/>
      <c r="GZM189" s="1185"/>
      <c r="GZN189" s="1185"/>
      <c r="GZO189" s="1185"/>
      <c r="GZP189" s="1186"/>
      <c r="GZQ189" s="1184" t="s">
        <v>4081</v>
      </c>
      <c r="GZR189" s="1185"/>
      <c r="GZS189" s="1185"/>
      <c r="GZT189" s="1185"/>
      <c r="GZU189" s="1185"/>
      <c r="GZV189" s="1185"/>
      <c r="GZW189" s="1185"/>
      <c r="GZX189" s="1186"/>
      <c r="GZY189" s="1184" t="s">
        <v>4081</v>
      </c>
      <c r="GZZ189" s="1185"/>
      <c r="HAA189" s="1185"/>
      <c r="HAB189" s="1185"/>
      <c r="HAC189" s="1185"/>
      <c r="HAD189" s="1185"/>
      <c r="HAE189" s="1185"/>
      <c r="HAF189" s="1186"/>
      <c r="HAG189" s="1184" t="s">
        <v>4081</v>
      </c>
      <c r="HAH189" s="1185"/>
      <c r="HAI189" s="1185"/>
      <c r="HAJ189" s="1185"/>
      <c r="HAK189" s="1185"/>
      <c r="HAL189" s="1185"/>
      <c r="HAM189" s="1185"/>
      <c r="HAN189" s="1186"/>
      <c r="HAO189" s="1184" t="s">
        <v>4081</v>
      </c>
      <c r="HAP189" s="1185"/>
      <c r="HAQ189" s="1185"/>
      <c r="HAR189" s="1185"/>
      <c r="HAS189" s="1185"/>
      <c r="HAT189" s="1185"/>
      <c r="HAU189" s="1185"/>
      <c r="HAV189" s="1186"/>
      <c r="HAW189" s="1184" t="s">
        <v>4081</v>
      </c>
      <c r="HAX189" s="1185"/>
      <c r="HAY189" s="1185"/>
      <c r="HAZ189" s="1185"/>
      <c r="HBA189" s="1185"/>
      <c r="HBB189" s="1185"/>
      <c r="HBC189" s="1185"/>
      <c r="HBD189" s="1186"/>
      <c r="HBE189" s="1184" t="s">
        <v>4081</v>
      </c>
      <c r="HBF189" s="1185"/>
      <c r="HBG189" s="1185"/>
      <c r="HBH189" s="1185"/>
      <c r="HBI189" s="1185"/>
      <c r="HBJ189" s="1185"/>
      <c r="HBK189" s="1185"/>
      <c r="HBL189" s="1186"/>
      <c r="HBM189" s="1184" t="s">
        <v>4081</v>
      </c>
      <c r="HBN189" s="1185"/>
      <c r="HBO189" s="1185"/>
      <c r="HBP189" s="1185"/>
      <c r="HBQ189" s="1185"/>
      <c r="HBR189" s="1185"/>
      <c r="HBS189" s="1185"/>
      <c r="HBT189" s="1186"/>
      <c r="HBU189" s="1184" t="s">
        <v>4081</v>
      </c>
      <c r="HBV189" s="1185"/>
      <c r="HBW189" s="1185"/>
      <c r="HBX189" s="1185"/>
      <c r="HBY189" s="1185"/>
      <c r="HBZ189" s="1185"/>
      <c r="HCA189" s="1185"/>
      <c r="HCB189" s="1186"/>
      <c r="HCC189" s="1184" t="s">
        <v>4081</v>
      </c>
      <c r="HCD189" s="1185"/>
      <c r="HCE189" s="1185"/>
      <c r="HCF189" s="1185"/>
      <c r="HCG189" s="1185"/>
      <c r="HCH189" s="1185"/>
      <c r="HCI189" s="1185"/>
      <c r="HCJ189" s="1186"/>
      <c r="HCK189" s="1184" t="s">
        <v>4081</v>
      </c>
      <c r="HCL189" s="1185"/>
      <c r="HCM189" s="1185"/>
      <c r="HCN189" s="1185"/>
      <c r="HCO189" s="1185"/>
      <c r="HCP189" s="1185"/>
      <c r="HCQ189" s="1185"/>
      <c r="HCR189" s="1186"/>
      <c r="HCS189" s="1184" t="s">
        <v>4081</v>
      </c>
      <c r="HCT189" s="1185"/>
      <c r="HCU189" s="1185"/>
      <c r="HCV189" s="1185"/>
      <c r="HCW189" s="1185"/>
      <c r="HCX189" s="1185"/>
      <c r="HCY189" s="1185"/>
      <c r="HCZ189" s="1186"/>
      <c r="HDA189" s="1184" t="s">
        <v>4081</v>
      </c>
      <c r="HDB189" s="1185"/>
      <c r="HDC189" s="1185"/>
      <c r="HDD189" s="1185"/>
      <c r="HDE189" s="1185"/>
      <c r="HDF189" s="1185"/>
      <c r="HDG189" s="1185"/>
      <c r="HDH189" s="1186"/>
      <c r="HDI189" s="1184" t="s">
        <v>4081</v>
      </c>
      <c r="HDJ189" s="1185"/>
      <c r="HDK189" s="1185"/>
      <c r="HDL189" s="1185"/>
      <c r="HDM189" s="1185"/>
      <c r="HDN189" s="1185"/>
      <c r="HDO189" s="1185"/>
      <c r="HDP189" s="1186"/>
      <c r="HDQ189" s="1184" t="s">
        <v>4081</v>
      </c>
      <c r="HDR189" s="1185"/>
      <c r="HDS189" s="1185"/>
      <c r="HDT189" s="1185"/>
      <c r="HDU189" s="1185"/>
      <c r="HDV189" s="1185"/>
      <c r="HDW189" s="1185"/>
      <c r="HDX189" s="1186"/>
      <c r="HDY189" s="1184" t="s">
        <v>4081</v>
      </c>
      <c r="HDZ189" s="1185"/>
      <c r="HEA189" s="1185"/>
      <c r="HEB189" s="1185"/>
      <c r="HEC189" s="1185"/>
      <c r="HED189" s="1185"/>
      <c r="HEE189" s="1185"/>
      <c r="HEF189" s="1186"/>
      <c r="HEG189" s="1184" t="s">
        <v>4081</v>
      </c>
      <c r="HEH189" s="1185"/>
      <c r="HEI189" s="1185"/>
      <c r="HEJ189" s="1185"/>
      <c r="HEK189" s="1185"/>
      <c r="HEL189" s="1185"/>
      <c r="HEM189" s="1185"/>
      <c r="HEN189" s="1186"/>
      <c r="HEO189" s="1184" t="s">
        <v>4081</v>
      </c>
      <c r="HEP189" s="1185"/>
      <c r="HEQ189" s="1185"/>
      <c r="HER189" s="1185"/>
      <c r="HES189" s="1185"/>
      <c r="HET189" s="1185"/>
      <c r="HEU189" s="1185"/>
      <c r="HEV189" s="1186"/>
      <c r="HEW189" s="1184" t="s">
        <v>4081</v>
      </c>
      <c r="HEX189" s="1185"/>
      <c r="HEY189" s="1185"/>
      <c r="HEZ189" s="1185"/>
      <c r="HFA189" s="1185"/>
      <c r="HFB189" s="1185"/>
      <c r="HFC189" s="1185"/>
      <c r="HFD189" s="1186"/>
      <c r="HFE189" s="1184" t="s">
        <v>4081</v>
      </c>
      <c r="HFF189" s="1185"/>
      <c r="HFG189" s="1185"/>
      <c r="HFH189" s="1185"/>
      <c r="HFI189" s="1185"/>
      <c r="HFJ189" s="1185"/>
      <c r="HFK189" s="1185"/>
      <c r="HFL189" s="1186"/>
      <c r="HFM189" s="1184" t="s">
        <v>4081</v>
      </c>
      <c r="HFN189" s="1185"/>
      <c r="HFO189" s="1185"/>
      <c r="HFP189" s="1185"/>
      <c r="HFQ189" s="1185"/>
      <c r="HFR189" s="1185"/>
      <c r="HFS189" s="1185"/>
      <c r="HFT189" s="1186"/>
      <c r="HFU189" s="1184" t="s">
        <v>4081</v>
      </c>
      <c r="HFV189" s="1185"/>
      <c r="HFW189" s="1185"/>
      <c r="HFX189" s="1185"/>
      <c r="HFY189" s="1185"/>
      <c r="HFZ189" s="1185"/>
      <c r="HGA189" s="1185"/>
      <c r="HGB189" s="1186"/>
      <c r="HGC189" s="1184" t="s">
        <v>4081</v>
      </c>
      <c r="HGD189" s="1185"/>
      <c r="HGE189" s="1185"/>
      <c r="HGF189" s="1185"/>
      <c r="HGG189" s="1185"/>
      <c r="HGH189" s="1185"/>
      <c r="HGI189" s="1185"/>
      <c r="HGJ189" s="1186"/>
      <c r="HGK189" s="1184" t="s">
        <v>4081</v>
      </c>
      <c r="HGL189" s="1185"/>
      <c r="HGM189" s="1185"/>
      <c r="HGN189" s="1185"/>
      <c r="HGO189" s="1185"/>
      <c r="HGP189" s="1185"/>
      <c r="HGQ189" s="1185"/>
      <c r="HGR189" s="1186"/>
      <c r="HGS189" s="1184" t="s">
        <v>4081</v>
      </c>
      <c r="HGT189" s="1185"/>
      <c r="HGU189" s="1185"/>
      <c r="HGV189" s="1185"/>
      <c r="HGW189" s="1185"/>
      <c r="HGX189" s="1185"/>
      <c r="HGY189" s="1185"/>
      <c r="HGZ189" s="1186"/>
      <c r="HHA189" s="1184" t="s">
        <v>4081</v>
      </c>
      <c r="HHB189" s="1185"/>
      <c r="HHC189" s="1185"/>
      <c r="HHD189" s="1185"/>
      <c r="HHE189" s="1185"/>
      <c r="HHF189" s="1185"/>
      <c r="HHG189" s="1185"/>
      <c r="HHH189" s="1186"/>
      <c r="HHI189" s="1184" t="s">
        <v>4081</v>
      </c>
      <c r="HHJ189" s="1185"/>
      <c r="HHK189" s="1185"/>
      <c r="HHL189" s="1185"/>
      <c r="HHM189" s="1185"/>
      <c r="HHN189" s="1185"/>
      <c r="HHO189" s="1185"/>
      <c r="HHP189" s="1186"/>
      <c r="HHQ189" s="1184" t="s">
        <v>4081</v>
      </c>
      <c r="HHR189" s="1185"/>
      <c r="HHS189" s="1185"/>
      <c r="HHT189" s="1185"/>
      <c r="HHU189" s="1185"/>
      <c r="HHV189" s="1185"/>
      <c r="HHW189" s="1185"/>
      <c r="HHX189" s="1186"/>
      <c r="HHY189" s="1184" t="s">
        <v>4081</v>
      </c>
      <c r="HHZ189" s="1185"/>
      <c r="HIA189" s="1185"/>
      <c r="HIB189" s="1185"/>
      <c r="HIC189" s="1185"/>
      <c r="HID189" s="1185"/>
      <c r="HIE189" s="1185"/>
      <c r="HIF189" s="1186"/>
      <c r="HIG189" s="1184" t="s">
        <v>4081</v>
      </c>
      <c r="HIH189" s="1185"/>
      <c r="HII189" s="1185"/>
      <c r="HIJ189" s="1185"/>
      <c r="HIK189" s="1185"/>
      <c r="HIL189" s="1185"/>
      <c r="HIM189" s="1185"/>
      <c r="HIN189" s="1186"/>
      <c r="HIO189" s="1184" t="s">
        <v>4081</v>
      </c>
      <c r="HIP189" s="1185"/>
      <c r="HIQ189" s="1185"/>
      <c r="HIR189" s="1185"/>
      <c r="HIS189" s="1185"/>
      <c r="HIT189" s="1185"/>
      <c r="HIU189" s="1185"/>
      <c r="HIV189" s="1186"/>
      <c r="HIW189" s="1184" t="s">
        <v>4081</v>
      </c>
      <c r="HIX189" s="1185"/>
      <c r="HIY189" s="1185"/>
      <c r="HIZ189" s="1185"/>
      <c r="HJA189" s="1185"/>
      <c r="HJB189" s="1185"/>
      <c r="HJC189" s="1185"/>
      <c r="HJD189" s="1186"/>
      <c r="HJE189" s="1184" t="s">
        <v>4081</v>
      </c>
      <c r="HJF189" s="1185"/>
      <c r="HJG189" s="1185"/>
      <c r="HJH189" s="1185"/>
      <c r="HJI189" s="1185"/>
      <c r="HJJ189" s="1185"/>
      <c r="HJK189" s="1185"/>
      <c r="HJL189" s="1186"/>
      <c r="HJM189" s="1184" t="s">
        <v>4081</v>
      </c>
      <c r="HJN189" s="1185"/>
      <c r="HJO189" s="1185"/>
      <c r="HJP189" s="1185"/>
      <c r="HJQ189" s="1185"/>
      <c r="HJR189" s="1185"/>
      <c r="HJS189" s="1185"/>
      <c r="HJT189" s="1186"/>
      <c r="HJU189" s="1184" t="s">
        <v>4081</v>
      </c>
      <c r="HJV189" s="1185"/>
      <c r="HJW189" s="1185"/>
      <c r="HJX189" s="1185"/>
      <c r="HJY189" s="1185"/>
      <c r="HJZ189" s="1185"/>
      <c r="HKA189" s="1185"/>
      <c r="HKB189" s="1186"/>
      <c r="HKC189" s="1184" t="s">
        <v>4081</v>
      </c>
      <c r="HKD189" s="1185"/>
      <c r="HKE189" s="1185"/>
      <c r="HKF189" s="1185"/>
      <c r="HKG189" s="1185"/>
      <c r="HKH189" s="1185"/>
      <c r="HKI189" s="1185"/>
      <c r="HKJ189" s="1186"/>
      <c r="HKK189" s="1184" t="s">
        <v>4081</v>
      </c>
      <c r="HKL189" s="1185"/>
      <c r="HKM189" s="1185"/>
      <c r="HKN189" s="1185"/>
      <c r="HKO189" s="1185"/>
      <c r="HKP189" s="1185"/>
      <c r="HKQ189" s="1185"/>
      <c r="HKR189" s="1186"/>
      <c r="HKS189" s="1184" t="s">
        <v>4081</v>
      </c>
      <c r="HKT189" s="1185"/>
      <c r="HKU189" s="1185"/>
      <c r="HKV189" s="1185"/>
      <c r="HKW189" s="1185"/>
      <c r="HKX189" s="1185"/>
      <c r="HKY189" s="1185"/>
      <c r="HKZ189" s="1186"/>
      <c r="HLA189" s="1184" t="s">
        <v>4081</v>
      </c>
      <c r="HLB189" s="1185"/>
      <c r="HLC189" s="1185"/>
      <c r="HLD189" s="1185"/>
      <c r="HLE189" s="1185"/>
      <c r="HLF189" s="1185"/>
      <c r="HLG189" s="1185"/>
      <c r="HLH189" s="1186"/>
      <c r="HLI189" s="1184" t="s">
        <v>4081</v>
      </c>
      <c r="HLJ189" s="1185"/>
      <c r="HLK189" s="1185"/>
      <c r="HLL189" s="1185"/>
      <c r="HLM189" s="1185"/>
      <c r="HLN189" s="1185"/>
      <c r="HLO189" s="1185"/>
      <c r="HLP189" s="1186"/>
      <c r="HLQ189" s="1184" t="s">
        <v>4081</v>
      </c>
      <c r="HLR189" s="1185"/>
      <c r="HLS189" s="1185"/>
      <c r="HLT189" s="1185"/>
      <c r="HLU189" s="1185"/>
      <c r="HLV189" s="1185"/>
      <c r="HLW189" s="1185"/>
      <c r="HLX189" s="1186"/>
      <c r="HLY189" s="1184" t="s">
        <v>4081</v>
      </c>
      <c r="HLZ189" s="1185"/>
      <c r="HMA189" s="1185"/>
      <c r="HMB189" s="1185"/>
      <c r="HMC189" s="1185"/>
      <c r="HMD189" s="1185"/>
      <c r="HME189" s="1185"/>
      <c r="HMF189" s="1186"/>
      <c r="HMG189" s="1184" t="s">
        <v>4081</v>
      </c>
      <c r="HMH189" s="1185"/>
      <c r="HMI189" s="1185"/>
      <c r="HMJ189" s="1185"/>
      <c r="HMK189" s="1185"/>
      <c r="HML189" s="1185"/>
      <c r="HMM189" s="1185"/>
      <c r="HMN189" s="1186"/>
      <c r="HMO189" s="1184" t="s">
        <v>4081</v>
      </c>
      <c r="HMP189" s="1185"/>
      <c r="HMQ189" s="1185"/>
      <c r="HMR189" s="1185"/>
      <c r="HMS189" s="1185"/>
      <c r="HMT189" s="1185"/>
      <c r="HMU189" s="1185"/>
      <c r="HMV189" s="1186"/>
      <c r="HMW189" s="1184" t="s">
        <v>4081</v>
      </c>
      <c r="HMX189" s="1185"/>
      <c r="HMY189" s="1185"/>
      <c r="HMZ189" s="1185"/>
      <c r="HNA189" s="1185"/>
      <c r="HNB189" s="1185"/>
      <c r="HNC189" s="1185"/>
      <c r="HND189" s="1186"/>
      <c r="HNE189" s="1184" t="s">
        <v>4081</v>
      </c>
      <c r="HNF189" s="1185"/>
      <c r="HNG189" s="1185"/>
      <c r="HNH189" s="1185"/>
      <c r="HNI189" s="1185"/>
      <c r="HNJ189" s="1185"/>
      <c r="HNK189" s="1185"/>
      <c r="HNL189" s="1186"/>
      <c r="HNM189" s="1184" t="s">
        <v>4081</v>
      </c>
      <c r="HNN189" s="1185"/>
      <c r="HNO189" s="1185"/>
      <c r="HNP189" s="1185"/>
      <c r="HNQ189" s="1185"/>
      <c r="HNR189" s="1185"/>
      <c r="HNS189" s="1185"/>
      <c r="HNT189" s="1186"/>
      <c r="HNU189" s="1184" t="s">
        <v>4081</v>
      </c>
      <c r="HNV189" s="1185"/>
      <c r="HNW189" s="1185"/>
      <c r="HNX189" s="1185"/>
      <c r="HNY189" s="1185"/>
      <c r="HNZ189" s="1185"/>
      <c r="HOA189" s="1185"/>
      <c r="HOB189" s="1186"/>
      <c r="HOC189" s="1184" t="s">
        <v>4081</v>
      </c>
      <c r="HOD189" s="1185"/>
      <c r="HOE189" s="1185"/>
      <c r="HOF189" s="1185"/>
      <c r="HOG189" s="1185"/>
      <c r="HOH189" s="1185"/>
      <c r="HOI189" s="1185"/>
      <c r="HOJ189" s="1186"/>
      <c r="HOK189" s="1184" t="s">
        <v>4081</v>
      </c>
      <c r="HOL189" s="1185"/>
      <c r="HOM189" s="1185"/>
      <c r="HON189" s="1185"/>
      <c r="HOO189" s="1185"/>
      <c r="HOP189" s="1185"/>
      <c r="HOQ189" s="1185"/>
      <c r="HOR189" s="1186"/>
      <c r="HOS189" s="1184" t="s">
        <v>4081</v>
      </c>
      <c r="HOT189" s="1185"/>
      <c r="HOU189" s="1185"/>
      <c r="HOV189" s="1185"/>
      <c r="HOW189" s="1185"/>
      <c r="HOX189" s="1185"/>
      <c r="HOY189" s="1185"/>
      <c r="HOZ189" s="1186"/>
      <c r="HPA189" s="1184" t="s">
        <v>4081</v>
      </c>
      <c r="HPB189" s="1185"/>
      <c r="HPC189" s="1185"/>
      <c r="HPD189" s="1185"/>
      <c r="HPE189" s="1185"/>
      <c r="HPF189" s="1185"/>
      <c r="HPG189" s="1185"/>
      <c r="HPH189" s="1186"/>
      <c r="HPI189" s="1184" t="s">
        <v>4081</v>
      </c>
      <c r="HPJ189" s="1185"/>
      <c r="HPK189" s="1185"/>
      <c r="HPL189" s="1185"/>
      <c r="HPM189" s="1185"/>
      <c r="HPN189" s="1185"/>
      <c r="HPO189" s="1185"/>
      <c r="HPP189" s="1186"/>
      <c r="HPQ189" s="1184" t="s">
        <v>4081</v>
      </c>
      <c r="HPR189" s="1185"/>
      <c r="HPS189" s="1185"/>
      <c r="HPT189" s="1185"/>
      <c r="HPU189" s="1185"/>
      <c r="HPV189" s="1185"/>
      <c r="HPW189" s="1185"/>
      <c r="HPX189" s="1186"/>
      <c r="HPY189" s="1184" t="s">
        <v>4081</v>
      </c>
      <c r="HPZ189" s="1185"/>
      <c r="HQA189" s="1185"/>
      <c r="HQB189" s="1185"/>
      <c r="HQC189" s="1185"/>
      <c r="HQD189" s="1185"/>
      <c r="HQE189" s="1185"/>
      <c r="HQF189" s="1186"/>
      <c r="HQG189" s="1184" t="s">
        <v>4081</v>
      </c>
      <c r="HQH189" s="1185"/>
      <c r="HQI189" s="1185"/>
      <c r="HQJ189" s="1185"/>
      <c r="HQK189" s="1185"/>
      <c r="HQL189" s="1185"/>
      <c r="HQM189" s="1185"/>
      <c r="HQN189" s="1186"/>
      <c r="HQO189" s="1184" t="s">
        <v>4081</v>
      </c>
      <c r="HQP189" s="1185"/>
      <c r="HQQ189" s="1185"/>
      <c r="HQR189" s="1185"/>
      <c r="HQS189" s="1185"/>
      <c r="HQT189" s="1185"/>
      <c r="HQU189" s="1185"/>
      <c r="HQV189" s="1186"/>
      <c r="HQW189" s="1184" t="s">
        <v>4081</v>
      </c>
      <c r="HQX189" s="1185"/>
      <c r="HQY189" s="1185"/>
      <c r="HQZ189" s="1185"/>
      <c r="HRA189" s="1185"/>
      <c r="HRB189" s="1185"/>
      <c r="HRC189" s="1185"/>
      <c r="HRD189" s="1186"/>
      <c r="HRE189" s="1184" t="s">
        <v>4081</v>
      </c>
      <c r="HRF189" s="1185"/>
      <c r="HRG189" s="1185"/>
      <c r="HRH189" s="1185"/>
      <c r="HRI189" s="1185"/>
      <c r="HRJ189" s="1185"/>
      <c r="HRK189" s="1185"/>
      <c r="HRL189" s="1186"/>
      <c r="HRM189" s="1184" t="s">
        <v>4081</v>
      </c>
      <c r="HRN189" s="1185"/>
      <c r="HRO189" s="1185"/>
      <c r="HRP189" s="1185"/>
      <c r="HRQ189" s="1185"/>
      <c r="HRR189" s="1185"/>
      <c r="HRS189" s="1185"/>
      <c r="HRT189" s="1186"/>
      <c r="HRU189" s="1184" t="s">
        <v>4081</v>
      </c>
      <c r="HRV189" s="1185"/>
      <c r="HRW189" s="1185"/>
      <c r="HRX189" s="1185"/>
      <c r="HRY189" s="1185"/>
      <c r="HRZ189" s="1185"/>
      <c r="HSA189" s="1185"/>
      <c r="HSB189" s="1186"/>
      <c r="HSC189" s="1184" t="s">
        <v>4081</v>
      </c>
      <c r="HSD189" s="1185"/>
      <c r="HSE189" s="1185"/>
      <c r="HSF189" s="1185"/>
      <c r="HSG189" s="1185"/>
      <c r="HSH189" s="1185"/>
      <c r="HSI189" s="1185"/>
      <c r="HSJ189" s="1186"/>
      <c r="HSK189" s="1184" t="s">
        <v>4081</v>
      </c>
      <c r="HSL189" s="1185"/>
      <c r="HSM189" s="1185"/>
      <c r="HSN189" s="1185"/>
      <c r="HSO189" s="1185"/>
      <c r="HSP189" s="1185"/>
      <c r="HSQ189" s="1185"/>
      <c r="HSR189" s="1186"/>
      <c r="HSS189" s="1184" t="s">
        <v>4081</v>
      </c>
      <c r="HST189" s="1185"/>
      <c r="HSU189" s="1185"/>
      <c r="HSV189" s="1185"/>
      <c r="HSW189" s="1185"/>
      <c r="HSX189" s="1185"/>
      <c r="HSY189" s="1185"/>
      <c r="HSZ189" s="1186"/>
      <c r="HTA189" s="1184" t="s">
        <v>4081</v>
      </c>
      <c r="HTB189" s="1185"/>
      <c r="HTC189" s="1185"/>
      <c r="HTD189" s="1185"/>
      <c r="HTE189" s="1185"/>
      <c r="HTF189" s="1185"/>
      <c r="HTG189" s="1185"/>
      <c r="HTH189" s="1186"/>
      <c r="HTI189" s="1184" t="s">
        <v>4081</v>
      </c>
      <c r="HTJ189" s="1185"/>
      <c r="HTK189" s="1185"/>
      <c r="HTL189" s="1185"/>
      <c r="HTM189" s="1185"/>
      <c r="HTN189" s="1185"/>
      <c r="HTO189" s="1185"/>
      <c r="HTP189" s="1186"/>
      <c r="HTQ189" s="1184" t="s">
        <v>4081</v>
      </c>
      <c r="HTR189" s="1185"/>
      <c r="HTS189" s="1185"/>
      <c r="HTT189" s="1185"/>
      <c r="HTU189" s="1185"/>
      <c r="HTV189" s="1185"/>
      <c r="HTW189" s="1185"/>
      <c r="HTX189" s="1186"/>
      <c r="HTY189" s="1184" t="s">
        <v>4081</v>
      </c>
      <c r="HTZ189" s="1185"/>
      <c r="HUA189" s="1185"/>
      <c r="HUB189" s="1185"/>
      <c r="HUC189" s="1185"/>
      <c r="HUD189" s="1185"/>
      <c r="HUE189" s="1185"/>
      <c r="HUF189" s="1186"/>
      <c r="HUG189" s="1184" t="s">
        <v>4081</v>
      </c>
      <c r="HUH189" s="1185"/>
      <c r="HUI189" s="1185"/>
      <c r="HUJ189" s="1185"/>
      <c r="HUK189" s="1185"/>
      <c r="HUL189" s="1185"/>
      <c r="HUM189" s="1185"/>
      <c r="HUN189" s="1186"/>
      <c r="HUO189" s="1184" t="s">
        <v>4081</v>
      </c>
      <c r="HUP189" s="1185"/>
      <c r="HUQ189" s="1185"/>
      <c r="HUR189" s="1185"/>
      <c r="HUS189" s="1185"/>
      <c r="HUT189" s="1185"/>
      <c r="HUU189" s="1185"/>
      <c r="HUV189" s="1186"/>
      <c r="HUW189" s="1184" t="s">
        <v>4081</v>
      </c>
      <c r="HUX189" s="1185"/>
      <c r="HUY189" s="1185"/>
      <c r="HUZ189" s="1185"/>
      <c r="HVA189" s="1185"/>
      <c r="HVB189" s="1185"/>
      <c r="HVC189" s="1185"/>
      <c r="HVD189" s="1186"/>
      <c r="HVE189" s="1184" t="s">
        <v>4081</v>
      </c>
      <c r="HVF189" s="1185"/>
      <c r="HVG189" s="1185"/>
      <c r="HVH189" s="1185"/>
      <c r="HVI189" s="1185"/>
      <c r="HVJ189" s="1185"/>
      <c r="HVK189" s="1185"/>
      <c r="HVL189" s="1186"/>
      <c r="HVM189" s="1184" t="s">
        <v>4081</v>
      </c>
      <c r="HVN189" s="1185"/>
      <c r="HVO189" s="1185"/>
      <c r="HVP189" s="1185"/>
      <c r="HVQ189" s="1185"/>
      <c r="HVR189" s="1185"/>
      <c r="HVS189" s="1185"/>
      <c r="HVT189" s="1186"/>
      <c r="HVU189" s="1184" t="s">
        <v>4081</v>
      </c>
      <c r="HVV189" s="1185"/>
      <c r="HVW189" s="1185"/>
      <c r="HVX189" s="1185"/>
      <c r="HVY189" s="1185"/>
      <c r="HVZ189" s="1185"/>
      <c r="HWA189" s="1185"/>
      <c r="HWB189" s="1186"/>
      <c r="HWC189" s="1184" t="s">
        <v>4081</v>
      </c>
      <c r="HWD189" s="1185"/>
      <c r="HWE189" s="1185"/>
      <c r="HWF189" s="1185"/>
      <c r="HWG189" s="1185"/>
      <c r="HWH189" s="1185"/>
      <c r="HWI189" s="1185"/>
      <c r="HWJ189" s="1186"/>
      <c r="HWK189" s="1184" t="s">
        <v>4081</v>
      </c>
      <c r="HWL189" s="1185"/>
      <c r="HWM189" s="1185"/>
      <c r="HWN189" s="1185"/>
      <c r="HWO189" s="1185"/>
      <c r="HWP189" s="1185"/>
      <c r="HWQ189" s="1185"/>
      <c r="HWR189" s="1186"/>
      <c r="HWS189" s="1184" t="s">
        <v>4081</v>
      </c>
      <c r="HWT189" s="1185"/>
      <c r="HWU189" s="1185"/>
      <c r="HWV189" s="1185"/>
      <c r="HWW189" s="1185"/>
      <c r="HWX189" s="1185"/>
      <c r="HWY189" s="1185"/>
      <c r="HWZ189" s="1186"/>
      <c r="HXA189" s="1184" t="s">
        <v>4081</v>
      </c>
      <c r="HXB189" s="1185"/>
      <c r="HXC189" s="1185"/>
      <c r="HXD189" s="1185"/>
      <c r="HXE189" s="1185"/>
      <c r="HXF189" s="1185"/>
      <c r="HXG189" s="1185"/>
      <c r="HXH189" s="1186"/>
      <c r="HXI189" s="1184" t="s">
        <v>4081</v>
      </c>
      <c r="HXJ189" s="1185"/>
      <c r="HXK189" s="1185"/>
      <c r="HXL189" s="1185"/>
      <c r="HXM189" s="1185"/>
      <c r="HXN189" s="1185"/>
      <c r="HXO189" s="1185"/>
      <c r="HXP189" s="1186"/>
      <c r="HXQ189" s="1184" t="s">
        <v>4081</v>
      </c>
      <c r="HXR189" s="1185"/>
      <c r="HXS189" s="1185"/>
      <c r="HXT189" s="1185"/>
      <c r="HXU189" s="1185"/>
      <c r="HXV189" s="1185"/>
      <c r="HXW189" s="1185"/>
      <c r="HXX189" s="1186"/>
      <c r="HXY189" s="1184" t="s">
        <v>4081</v>
      </c>
      <c r="HXZ189" s="1185"/>
      <c r="HYA189" s="1185"/>
      <c r="HYB189" s="1185"/>
      <c r="HYC189" s="1185"/>
      <c r="HYD189" s="1185"/>
      <c r="HYE189" s="1185"/>
      <c r="HYF189" s="1186"/>
      <c r="HYG189" s="1184" t="s">
        <v>4081</v>
      </c>
      <c r="HYH189" s="1185"/>
      <c r="HYI189" s="1185"/>
      <c r="HYJ189" s="1185"/>
      <c r="HYK189" s="1185"/>
      <c r="HYL189" s="1185"/>
      <c r="HYM189" s="1185"/>
      <c r="HYN189" s="1186"/>
      <c r="HYO189" s="1184" t="s">
        <v>4081</v>
      </c>
      <c r="HYP189" s="1185"/>
      <c r="HYQ189" s="1185"/>
      <c r="HYR189" s="1185"/>
      <c r="HYS189" s="1185"/>
      <c r="HYT189" s="1185"/>
      <c r="HYU189" s="1185"/>
      <c r="HYV189" s="1186"/>
      <c r="HYW189" s="1184" t="s">
        <v>4081</v>
      </c>
      <c r="HYX189" s="1185"/>
      <c r="HYY189" s="1185"/>
      <c r="HYZ189" s="1185"/>
      <c r="HZA189" s="1185"/>
      <c r="HZB189" s="1185"/>
      <c r="HZC189" s="1185"/>
      <c r="HZD189" s="1186"/>
      <c r="HZE189" s="1184" t="s">
        <v>4081</v>
      </c>
      <c r="HZF189" s="1185"/>
      <c r="HZG189" s="1185"/>
      <c r="HZH189" s="1185"/>
      <c r="HZI189" s="1185"/>
      <c r="HZJ189" s="1185"/>
      <c r="HZK189" s="1185"/>
      <c r="HZL189" s="1186"/>
      <c r="HZM189" s="1184" t="s">
        <v>4081</v>
      </c>
      <c r="HZN189" s="1185"/>
      <c r="HZO189" s="1185"/>
      <c r="HZP189" s="1185"/>
      <c r="HZQ189" s="1185"/>
      <c r="HZR189" s="1185"/>
      <c r="HZS189" s="1185"/>
      <c r="HZT189" s="1186"/>
      <c r="HZU189" s="1184" t="s">
        <v>4081</v>
      </c>
      <c r="HZV189" s="1185"/>
      <c r="HZW189" s="1185"/>
      <c r="HZX189" s="1185"/>
      <c r="HZY189" s="1185"/>
      <c r="HZZ189" s="1185"/>
      <c r="IAA189" s="1185"/>
      <c r="IAB189" s="1186"/>
      <c r="IAC189" s="1184" t="s">
        <v>4081</v>
      </c>
      <c r="IAD189" s="1185"/>
      <c r="IAE189" s="1185"/>
      <c r="IAF189" s="1185"/>
      <c r="IAG189" s="1185"/>
      <c r="IAH189" s="1185"/>
      <c r="IAI189" s="1185"/>
      <c r="IAJ189" s="1186"/>
      <c r="IAK189" s="1184" t="s">
        <v>4081</v>
      </c>
      <c r="IAL189" s="1185"/>
      <c r="IAM189" s="1185"/>
      <c r="IAN189" s="1185"/>
      <c r="IAO189" s="1185"/>
      <c r="IAP189" s="1185"/>
      <c r="IAQ189" s="1185"/>
      <c r="IAR189" s="1186"/>
      <c r="IAS189" s="1184" t="s">
        <v>4081</v>
      </c>
      <c r="IAT189" s="1185"/>
      <c r="IAU189" s="1185"/>
      <c r="IAV189" s="1185"/>
      <c r="IAW189" s="1185"/>
      <c r="IAX189" s="1185"/>
      <c r="IAY189" s="1185"/>
      <c r="IAZ189" s="1186"/>
      <c r="IBA189" s="1184" t="s">
        <v>4081</v>
      </c>
      <c r="IBB189" s="1185"/>
      <c r="IBC189" s="1185"/>
      <c r="IBD189" s="1185"/>
      <c r="IBE189" s="1185"/>
      <c r="IBF189" s="1185"/>
      <c r="IBG189" s="1185"/>
      <c r="IBH189" s="1186"/>
      <c r="IBI189" s="1184" t="s">
        <v>4081</v>
      </c>
      <c r="IBJ189" s="1185"/>
      <c r="IBK189" s="1185"/>
      <c r="IBL189" s="1185"/>
      <c r="IBM189" s="1185"/>
      <c r="IBN189" s="1185"/>
      <c r="IBO189" s="1185"/>
      <c r="IBP189" s="1186"/>
      <c r="IBQ189" s="1184" t="s">
        <v>4081</v>
      </c>
      <c r="IBR189" s="1185"/>
      <c r="IBS189" s="1185"/>
      <c r="IBT189" s="1185"/>
      <c r="IBU189" s="1185"/>
      <c r="IBV189" s="1185"/>
      <c r="IBW189" s="1185"/>
      <c r="IBX189" s="1186"/>
      <c r="IBY189" s="1184" t="s">
        <v>4081</v>
      </c>
      <c r="IBZ189" s="1185"/>
      <c r="ICA189" s="1185"/>
      <c r="ICB189" s="1185"/>
      <c r="ICC189" s="1185"/>
      <c r="ICD189" s="1185"/>
      <c r="ICE189" s="1185"/>
      <c r="ICF189" s="1186"/>
      <c r="ICG189" s="1184" t="s">
        <v>4081</v>
      </c>
      <c r="ICH189" s="1185"/>
      <c r="ICI189" s="1185"/>
      <c r="ICJ189" s="1185"/>
      <c r="ICK189" s="1185"/>
      <c r="ICL189" s="1185"/>
      <c r="ICM189" s="1185"/>
      <c r="ICN189" s="1186"/>
      <c r="ICO189" s="1184" t="s">
        <v>4081</v>
      </c>
      <c r="ICP189" s="1185"/>
      <c r="ICQ189" s="1185"/>
      <c r="ICR189" s="1185"/>
      <c r="ICS189" s="1185"/>
      <c r="ICT189" s="1185"/>
      <c r="ICU189" s="1185"/>
      <c r="ICV189" s="1186"/>
      <c r="ICW189" s="1184" t="s">
        <v>4081</v>
      </c>
      <c r="ICX189" s="1185"/>
      <c r="ICY189" s="1185"/>
      <c r="ICZ189" s="1185"/>
      <c r="IDA189" s="1185"/>
      <c r="IDB189" s="1185"/>
      <c r="IDC189" s="1185"/>
      <c r="IDD189" s="1186"/>
      <c r="IDE189" s="1184" t="s">
        <v>4081</v>
      </c>
      <c r="IDF189" s="1185"/>
      <c r="IDG189" s="1185"/>
      <c r="IDH189" s="1185"/>
      <c r="IDI189" s="1185"/>
      <c r="IDJ189" s="1185"/>
      <c r="IDK189" s="1185"/>
      <c r="IDL189" s="1186"/>
      <c r="IDM189" s="1184" t="s">
        <v>4081</v>
      </c>
      <c r="IDN189" s="1185"/>
      <c r="IDO189" s="1185"/>
      <c r="IDP189" s="1185"/>
      <c r="IDQ189" s="1185"/>
      <c r="IDR189" s="1185"/>
      <c r="IDS189" s="1185"/>
      <c r="IDT189" s="1186"/>
      <c r="IDU189" s="1184" t="s">
        <v>4081</v>
      </c>
      <c r="IDV189" s="1185"/>
      <c r="IDW189" s="1185"/>
      <c r="IDX189" s="1185"/>
      <c r="IDY189" s="1185"/>
      <c r="IDZ189" s="1185"/>
      <c r="IEA189" s="1185"/>
      <c r="IEB189" s="1186"/>
      <c r="IEC189" s="1184" t="s">
        <v>4081</v>
      </c>
      <c r="IED189" s="1185"/>
      <c r="IEE189" s="1185"/>
      <c r="IEF189" s="1185"/>
      <c r="IEG189" s="1185"/>
      <c r="IEH189" s="1185"/>
      <c r="IEI189" s="1185"/>
      <c r="IEJ189" s="1186"/>
      <c r="IEK189" s="1184" t="s">
        <v>4081</v>
      </c>
      <c r="IEL189" s="1185"/>
      <c r="IEM189" s="1185"/>
      <c r="IEN189" s="1185"/>
      <c r="IEO189" s="1185"/>
      <c r="IEP189" s="1185"/>
      <c r="IEQ189" s="1185"/>
      <c r="IER189" s="1186"/>
      <c r="IES189" s="1184" t="s">
        <v>4081</v>
      </c>
      <c r="IET189" s="1185"/>
      <c r="IEU189" s="1185"/>
      <c r="IEV189" s="1185"/>
      <c r="IEW189" s="1185"/>
      <c r="IEX189" s="1185"/>
      <c r="IEY189" s="1185"/>
      <c r="IEZ189" s="1186"/>
      <c r="IFA189" s="1184" t="s">
        <v>4081</v>
      </c>
      <c r="IFB189" s="1185"/>
      <c r="IFC189" s="1185"/>
      <c r="IFD189" s="1185"/>
      <c r="IFE189" s="1185"/>
      <c r="IFF189" s="1185"/>
      <c r="IFG189" s="1185"/>
      <c r="IFH189" s="1186"/>
      <c r="IFI189" s="1184" t="s">
        <v>4081</v>
      </c>
      <c r="IFJ189" s="1185"/>
      <c r="IFK189" s="1185"/>
      <c r="IFL189" s="1185"/>
      <c r="IFM189" s="1185"/>
      <c r="IFN189" s="1185"/>
      <c r="IFO189" s="1185"/>
      <c r="IFP189" s="1186"/>
      <c r="IFQ189" s="1184" t="s">
        <v>4081</v>
      </c>
      <c r="IFR189" s="1185"/>
      <c r="IFS189" s="1185"/>
      <c r="IFT189" s="1185"/>
      <c r="IFU189" s="1185"/>
      <c r="IFV189" s="1185"/>
      <c r="IFW189" s="1185"/>
      <c r="IFX189" s="1186"/>
      <c r="IFY189" s="1184" t="s">
        <v>4081</v>
      </c>
      <c r="IFZ189" s="1185"/>
      <c r="IGA189" s="1185"/>
      <c r="IGB189" s="1185"/>
      <c r="IGC189" s="1185"/>
      <c r="IGD189" s="1185"/>
      <c r="IGE189" s="1185"/>
      <c r="IGF189" s="1186"/>
      <c r="IGG189" s="1184" t="s">
        <v>4081</v>
      </c>
      <c r="IGH189" s="1185"/>
      <c r="IGI189" s="1185"/>
      <c r="IGJ189" s="1185"/>
      <c r="IGK189" s="1185"/>
      <c r="IGL189" s="1185"/>
      <c r="IGM189" s="1185"/>
      <c r="IGN189" s="1186"/>
      <c r="IGO189" s="1184" t="s">
        <v>4081</v>
      </c>
      <c r="IGP189" s="1185"/>
      <c r="IGQ189" s="1185"/>
      <c r="IGR189" s="1185"/>
      <c r="IGS189" s="1185"/>
      <c r="IGT189" s="1185"/>
      <c r="IGU189" s="1185"/>
      <c r="IGV189" s="1186"/>
      <c r="IGW189" s="1184" t="s">
        <v>4081</v>
      </c>
      <c r="IGX189" s="1185"/>
      <c r="IGY189" s="1185"/>
      <c r="IGZ189" s="1185"/>
      <c r="IHA189" s="1185"/>
      <c r="IHB189" s="1185"/>
      <c r="IHC189" s="1185"/>
      <c r="IHD189" s="1186"/>
      <c r="IHE189" s="1184" t="s">
        <v>4081</v>
      </c>
      <c r="IHF189" s="1185"/>
      <c r="IHG189" s="1185"/>
      <c r="IHH189" s="1185"/>
      <c r="IHI189" s="1185"/>
      <c r="IHJ189" s="1185"/>
      <c r="IHK189" s="1185"/>
      <c r="IHL189" s="1186"/>
      <c r="IHM189" s="1184" t="s">
        <v>4081</v>
      </c>
      <c r="IHN189" s="1185"/>
      <c r="IHO189" s="1185"/>
      <c r="IHP189" s="1185"/>
      <c r="IHQ189" s="1185"/>
      <c r="IHR189" s="1185"/>
      <c r="IHS189" s="1185"/>
      <c r="IHT189" s="1186"/>
      <c r="IHU189" s="1184" t="s">
        <v>4081</v>
      </c>
      <c r="IHV189" s="1185"/>
      <c r="IHW189" s="1185"/>
      <c r="IHX189" s="1185"/>
      <c r="IHY189" s="1185"/>
      <c r="IHZ189" s="1185"/>
      <c r="IIA189" s="1185"/>
      <c r="IIB189" s="1186"/>
      <c r="IIC189" s="1184" t="s">
        <v>4081</v>
      </c>
      <c r="IID189" s="1185"/>
      <c r="IIE189" s="1185"/>
      <c r="IIF189" s="1185"/>
      <c r="IIG189" s="1185"/>
      <c r="IIH189" s="1185"/>
      <c r="III189" s="1185"/>
      <c r="IIJ189" s="1186"/>
      <c r="IIK189" s="1184" t="s">
        <v>4081</v>
      </c>
      <c r="IIL189" s="1185"/>
      <c r="IIM189" s="1185"/>
      <c r="IIN189" s="1185"/>
      <c r="IIO189" s="1185"/>
      <c r="IIP189" s="1185"/>
      <c r="IIQ189" s="1185"/>
      <c r="IIR189" s="1186"/>
      <c r="IIS189" s="1184" t="s">
        <v>4081</v>
      </c>
      <c r="IIT189" s="1185"/>
      <c r="IIU189" s="1185"/>
      <c r="IIV189" s="1185"/>
      <c r="IIW189" s="1185"/>
      <c r="IIX189" s="1185"/>
      <c r="IIY189" s="1185"/>
      <c r="IIZ189" s="1186"/>
      <c r="IJA189" s="1184" t="s">
        <v>4081</v>
      </c>
      <c r="IJB189" s="1185"/>
      <c r="IJC189" s="1185"/>
      <c r="IJD189" s="1185"/>
      <c r="IJE189" s="1185"/>
      <c r="IJF189" s="1185"/>
      <c r="IJG189" s="1185"/>
      <c r="IJH189" s="1186"/>
      <c r="IJI189" s="1184" t="s">
        <v>4081</v>
      </c>
      <c r="IJJ189" s="1185"/>
      <c r="IJK189" s="1185"/>
      <c r="IJL189" s="1185"/>
      <c r="IJM189" s="1185"/>
      <c r="IJN189" s="1185"/>
      <c r="IJO189" s="1185"/>
      <c r="IJP189" s="1186"/>
      <c r="IJQ189" s="1184" t="s">
        <v>4081</v>
      </c>
      <c r="IJR189" s="1185"/>
      <c r="IJS189" s="1185"/>
      <c r="IJT189" s="1185"/>
      <c r="IJU189" s="1185"/>
      <c r="IJV189" s="1185"/>
      <c r="IJW189" s="1185"/>
      <c r="IJX189" s="1186"/>
      <c r="IJY189" s="1184" t="s">
        <v>4081</v>
      </c>
      <c r="IJZ189" s="1185"/>
      <c r="IKA189" s="1185"/>
      <c r="IKB189" s="1185"/>
      <c r="IKC189" s="1185"/>
      <c r="IKD189" s="1185"/>
      <c r="IKE189" s="1185"/>
      <c r="IKF189" s="1186"/>
      <c r="IKG189" s="1184" t="s">
        <v>4081</v>
      </c>
      <c r="IKH189" s="1185"/>
      <c r="IKI189" s="1185"/>
      <c r="IKJ189" s="1185"/>
      <c r="IKK189" s="1185"/>
      <c r="IKL189" s="1185"/>
      <c r="IKM189" s="1185"/>
      <c r="IKN189" s="1186"/>
      <c r="IKO189" s="1184" t="s">
        <v>4081</v>
      </c>
      <c r="IKP189" s="1185"/>
      <c r="IKQ189" s="1185"/>
      <c r="IKR189" s="1185"/>
      <c r="IKS189" s="1185"/>
      <c r="IKT189" s="1185"/>
      <c r="IKU189" s="1185"/>
      <c r="IKV189" s="1186"/>
      <c r="IKW189" s="1184" t="s">
        <v>4081</v>
      </c>
      <c r="IKX189" s="1185"/>
      <c r="IKY189" s="1185"/>
      <c r="IKZ189" s="1185"/>
      <c r="ILA189" s="1185"/>
      <c r="ILB189" s="1185"/>
      <c r="ILC189" s="1185"/>
      <c r="ILD189" s="1186"/>
      <c r="ILE189" s="1184" t="s">
        <v>4081</v>
      </c>
      <c r="ILF189" s="1185"/>
      <c r="ILG189" s="1185"/>
      <c r="ILH189" s="1185"/>
      <c r="ILI189" s="1185"/>
      <c r="ILJ189" s="1185"/>
      <c r="ILK189" s="1185"/>
      <c r="ILL189" s="1186"/>
      <c r="ILM189" s="1184" t="s">
        <v>4081</v>
      </c>
      <c r="ILN189" s="1185"/>
      <c r="ILO189" s="1185"/>
      <c r="ILP189" s="1185"/>
      <c r="ILQ189" s="1185"/>
      <c r="ILR189" s="1185"/>
      <c r="ILS189" s="1185"/>
      <c r="ILT189" s="1186"/>
      <c r="ILU189" s="1184" t="s">
        <v>4081</v>
      </c>
      <c r="ILV189" s="1185"/>
      <c r="ILW189" s="1185"/>
      <c r="ILX189" s="1185"/>
      <c r="ILY189" s="1185"/>
      <c r="ILZ189" s="1185"/>
      <c r="IMA189" s="1185"/>
      <c r="IMB189" s="1186"/>
      <c r="IMC189" s="1184" t="s">
        <v>4081</v>
      </c>
      <c r="IMD189" s="1185"/>
      <c r="IME189" s="1185"/>
      <c r="IMF189" s="1185"/>
      <c r="IMG189" s="1185"/>
      <c r="IMH189" s="1185"/>
      <c r="IMI189" s="1185"/>
      <c r="IMJ189" s="1186"/>
      <c r="IMK189" s="1184" t="s">
        <v>4081</v>
      </c>
      <c r="IML189" s="1185"/>
      <c r="IMM189" s="1185"/>
      <c r="IMN189" s="1185"/>
      <c r="IMO189" s="1185"/>
      <c r="IMP189" s="1185"/>
      <c r="IMQ189" s="1185"/>
      <c r="IMR189" s="1186"/>
      <c r="IMS189" s="1184" t="s">
        <v>4081</v>
      </c>
      <c r="IMT189" s="1185"/>
      <c r="IMU189" s="1185"/>
      <c r="IMV189" s="1185"/>
      <c r="IMW189" s="1185"/>
      <c r="IMX189" s="1185"/>
      <c r="IMY189" s="1185"/>
      <c r="IMZ189" s="1186"/>
      <c r="INA189" s="1184" t="s">
        <v>4081</v>
      </c>
      <c r="INB189" s="1185"/>
      <c r="INC189" s="1185"/>
      <c r="IND189" s="1185"/>
      <c r="INE189" s="1185"/>
      <c r="INF189" s="1185"/>
      <c r="ING189" s="1185"/>
      <c r="INH189" s="1186"/>
      <c r="INI189" s="1184" t="s">
        <v>4081</v>
      </c>
      <c r="INJ189" s="1185"/>
      <c r="INK189" s="1185"/>
      <c r="INL189" s="1185"/>
      <c r="INM189" s="1185"/>
      <c r="INN189" s="1185"/>
      <c r="INO189" s="1185"/>
      <c r="INP189" s="1186"/>
      <c r="INQ189" s="1184" t="s">
        <v>4081</v>
      </c>
      <c r="INR189" s="1185"/>
      <c r="INS189" s="1185"/>
      <c r="INT189" s="1185"/>
      <c r="INU189" s="1185"/>
      <c r="INV189" s="1185"/>
      <c r="INW189" s="1185"/>
      <c r="INX189" s="1186"/>
      <c r="INY189" s="1184" t="s">
        <v>4081</v>
      </c>
      <c r="INZ189" s="1185"/>
      <c r="IOA189" s="1185"/>
      <c r="IOB189" s="1185"/>
      <c r="IOC189" s="1185"/>
      <c r="IOD189" s="1185"/>
      <c r="IOE189" s="1185"/>
      <c r="IOF189" s="1186"/>
      <c r="IOG189" s="1184" t="s">
        <v>4081</v>
      </c>
      <c r="IOH189" s="1185"/>
      <c r="IOI189" s="1185"/>
      <c r="IOJ189" s="1185"/>
      <c r="IOK189" s="1185"/>
      <c r="IOL189" s="1185"/>
      <c r="IOM189" s="1185"/>
      <c r="ION189" s="1186"/>
      <c r="IOO189" s="1184" t="s">
        <v>4081</v>
      </c>
      <c r="IOP189" s="1185"/>
      <c r="IOQ189" s="1185"/>
      <c r="IOR189" s="1185"/>
      <c r="IOS189" s="1185"/>
      <c r="IOT189" s="1185"/>
      <c r="IOU189" s="1185"/>
      <c r="IOV189" s="1186"/>
      <c r="IOW189" s="1184" t="s">
        <v>4081</v>
      </c>
      <c r="IOX189" s="1185"/>
      <c r="IOY189" s="1185"/>
      <c r="IOZ189" s="1185"/>
      <c r="IPA189" s="1185"/>
      <c r="IPB189" s="1185"/>
      <c r="IPC189" s="1185"/>
      <c r="IPD189" s="1186"/>
      <c r="IPE189" s="1184" t="s">
        <v>4081</v>
      </c>
      <c r="IPF189" s="1185"/>
      <c r="IPG189" s="1185"/>
      <c r="IPH189" s="1185"/>
      <c r="IPI189" s="1185"/>
      <c r="IPJ189" s="1185"/>
      <c r="IPK189" s="1185"/>
      <c r="IPL189" s="1186"/>
      <c r="IPM189" s="1184" t="s">
        <v>4081</v>
      </c>
      <c r="IPN189" s="1185"/>
      <c r="IPO189" s="1185"/>
      <c r="IPP189" s="1185"/>
      <c r="IPQ189" s="1185"/>
      <c r="IPR189" s="1185"/>
      <c r="IPS189" s="1185"/>
      <c r="IPT189" s="1186"/>
      <c r="IPU189" s="1184" t="s">
        <v>4081</v>
      </c>
      <c r="IPV189" s="1185"/>
      <c r="IPW189" s="1185"/>
      <c r="IPX189" s="1185"/>
      <c r="IPY189" s="1185"/>
      <c r="IPZ189" s="1185"/>
      <c r="IQA189" s="1185"/>
      <c r="IQB189" s="1186"/>
      <c r="IQC189" s="1184" t="s">
        <v>4081</v>
      </c>
      <c r="IQD189" s="1185"/>
      <c r="IQE189" s="1185"/>
      <c r="IQF189" s="1185"/>
      <c r="IQG189" s="1185"/>
      <c r="IQH189" s="1185"/>
      <c r="IQI189" s="1185"/>
      <c r="IQJ189" s="1186"/>
      <c r="IQK189" s="1184" t="s">
        <v>4081</v>
      </c>
      <c r="IQL189" s="1185"/>
      <c r="IQM189" s="1185"/>
      <c r="IQN189" s="1185"/>
      <c r="IQO189" s="1185"/>
      <c r="IQP189" s="1185"/>
      <c r="IQQ189" s="1185"/>
      <c r="IQR189" s="1186"/>
      <c r="IQS189" s="1184" t="s">
        <v>4081</v>
      </c>
      <c r="IQT189" s="1185"/>
      <c r="IQU189" s="1185"/>
      <c r="IQV189" s="1185"/>
      <c r="IQW189" s="1185"/>
      <c r="IQX189" s="1185"/>
      <c r="IQY189" s="1185"/>
      <c r="IQZ189" s="1186"/>
      <c r="IRA189" s="1184" t="s">
        <v>4081</v>
      </c>
      <c r="IRB189" s="1185"/>
      <c r="IRC189" s="1185"/>
      <c r="IRD189" s="1185"/>
      <c r="IRE189" s="1185"/>
      <c r="IRF189" s="1185"/>
      <c r="IRG189" s="1185"/>
      <c r="IRH189" s="1186"/>
      <c r="IRI189" s="1184" t="s">
        <v>4081</v>
      </c>
      <c r="IRJ189" s="1185"/>
      <c r="IRK189" s="1185"/>
      <c r="IRL189" s="1185"/>
      <c r="IRM189" s="1185"/>
      <c r="IRN189" s="1185"/>
      <c r="IRO189" s="1185"/>
      <c r="IRP189" s="1186"/>
      <c r="IRQ189" s="1184" t="s">
        <v>4081</v>
      </c>
      <c r="IRR189" s="1185"/>
      <c r="IRS189" s="1185"/>
      <c r="IRT189" s="1185"/>
      <c r="IRU189" s="1185"/>
      <c r="IRV189" s="1185"/>
      <c r="IRW189" s="1185"/>
      <c r="IRX189" s="1186"/>
      <c r="IRY189" s="1184" t="s">
        <v>4081</v>
      </c>
      <c r="IRZ189" s="1185"/>
      <c r="ISA189" s="1185"/>
      <c r="ISB189" s="1185"/>
      <c r="ISC189" s="1185"/>
      <c r="ISD189" s="1185"/>
      <c r="ISE189" s="1185"/>
      <c r="ISF189" s="1186"/>
      <c r="ISG189" s="1184" t="s">
        <v>4081</v>
      </c>
      <c r="ISH189" s="1185"/>
      <c r="ISI189" s="1185"/>
      <c r="ISJ189" s="1185"/>
      <c r="ISK189" s="1185"/>
      <c r="ISL189" s="1185"/>
      <c r="ISM189" s="1185"/>
      <c r="ISN189" s="1186"/>
      <c r="ISO189" s="1184" t="s">
        <v>4081</v>
      </c>
      <c r="ISP189" s="1185"/>
      <c r="ISQ189" s="1185"/>
      <c r="ISR189" s="1185"/>
      <c r="ISS189" s="1185"/>
      <c r="IST189" s="1185"/>
      <c r="ISU189" s="1185"/>
      <c r="ISV189" s="1186"/>
      <c r="ISW189" s="1184" t="s">
        <v>4081</v>
      </c>
      <c r="ISX189" s="1185"/>
      <c r="ISY189" s="1185"/>
      <c r="ISZ189" s="1185"/>
      <c r="ITA189" s="1185"/>
      <c r="ITB189" s="1185"/>
      <c r="ITC189" s="1185"/>
      <c r="ITD189" s="1186"/>
      <c r="ITE189" s="1184" t="s">
        <v>4081</v>
      </c>
      <c r="ITF189" s="1185"/>
      <c r="ITG189" s="1185"/>
      <c r="ITH189" s="1185"/>
      <c r="ITI189" s="1185"/>
      <c r="ITJ189" s="1185"/>
      <c r="ITK189" s="1185"/>
      <c r="ITL189" s="1186"/>
      <c r="ITM189" s="1184" t="s">
        <v>4081</v>
      </c>
      <c r="ITN189" s="1185"/>
      <c r="ITO189" s="1185"/>
      <c r="ITP189" s="1185"/>
      <c r="ITQ189" s="1185"/>
      <c r="ITR189" s="1185"/>
      <c r="ITS189" s="1185"/>
      <c r="ITT189" s="1186"/>
      <c r="ITU189" s="1184" t="s">
        <v>4081</v>
      </c>
      <c r="ITV189" s="1185"/>
      <c r="ITW189" s="1185"/>
      <c r="ITX189" s="1185"/>
      <c r="ITY189" s="1185"/>
      <c r="ITZ189" s="1185"/>
      <c r="IUA189" s="1185"/>
      <c r="IUB189" s="1186"/>
      <c r="IUC189" s="1184" t="s">
        <v>4081</v>
      </c>
      <c r="IUD189" s="1185"/>
      <c r="IUE189" s="1185"/>
      <c r="IUF189" s="1185"/>
      <c r="IUG189" s="1185"/>
      <c r="IUH189" s="1185"/>
      <c r="IUI189" s="1185"/>
      <c r="IUJ189" s="1186"/>
      <c r="IUK189" s="1184" t="s">
        <v>4081</v>
      </c>
      <c r="IUL189" s="1185"/>
      <c r="IUM189" s="1185"/>
      <c r="IUN189" s="1185"/>
      <c r="IUO189" s="1185"/>
      <c r="IUP189" s="1185"/>
      <c r="IUQ189" s="1185"/>
      <c r="IUR189" s="1186"/>
      <c r="IUS189" s="1184" t="s">
        <v>4081</v>
      </c>
      <c r="IUT189" s="1185"/>
      <c r="IUU189" s="1185"/>
      <c r="IUV189" s="1185"/>
      <c r="IUW189" s="1185"/>
      <c r="IUX189" s="1185"/>
      <c r="IUY189" s="1185"/>
      <c r="IUZ189" s="1186"/>
      <c r="IVA189" s="1184" t="s">
        <v>4081</v>
      </c>
      <c r="IVB189" s="1185"/>
      <c r="IVC189" s="1185"/>
      <c r="IVD189" s="1185"/>
      <c r="IVE189" s="1185"/>
      <c r="IVF189" s="1185"/>
      <c r="IVG189" s="1185"/>
      <c r="IVH189" s="1186"/>
      <c r="IVI189" s="1184" t="s">
        <v>4081</v>
      </c>
      <c r="IVJ189" s="1185"/>
      <c r="IVK189" s="1185"/>
      <c r="IVL189" s="1185"/>
      <c r="IVM189" s="1185"/>
      <c r="IVN189" s="1185"/>
      <c r="IVO189" s="1185"/>
      <c r="IVP189" s="1186"/>
      <c r="IVQ189" s="1184" t="s">
        <v>4081</v>
      </c>
      <c r="IVR189" s="1185"/>
      <c r="IVS189" s="1185"/>
      <c r="IVT189" s="1185"/>
      <c r="IVU189" s="1185"/>
      <c r="IVV189" s="1185"/>
      <c r="IVW189" s="1185"/>
      <c r="IVX189" s="1186"/>
      <c r="IVY189" s="1184" t="s">
        <v>4081</v>
      </c>
      <c r="IVZ189" s="1185"/>
      <c r="IWA189" s="1185"/>
      <c r="IWB189" s="1185"/>
      <c r="IWC189" s="1185"/>
      <c r="IWD189" s="1185"/>
      <c r="IWE189" s="1185"/>
      <c r="IWF189" s="1186"/>
      <c r="IWG189" s="1184" t="s">
        <v>4081</v>
      </c>
      <c r="IWH189" s="1185"/>
      <c r="IWI189" s="1185"/>
      <c r="IWJ189" s="1185"/>
      <c r="IWK189" s="1185"/>
      <c r="IWL189" s="1185"/>
      <c r="IWM189" s="1185"/>
      <c r="IWN189" s="1186"/>
      <c r="IWO189" s="1184" t="s">
        <v>4081</v>
      </c>
      <c r="IWP189" s="1185"/>
      <c r="IWQ189" s="1185"/>
      <c r="IWR189" s="1185"/>
      <c r="IWS189" s="1185"/>
      <c r="IWT189" s="1185"/>
      <c r="IWU189" s="1185"/>
      <c r="IWV189" s="1186"/>
      <c r="IWW189" s="1184" t="s">
        <v>4081</v>
      </c>
      <c r="IWX189" s="1185"/>
      <c r="IWY189" s="1185"/>
      <c r="IWZ189" s="1185"/>
      <c r="IXA189" s="1185"/>
      <c r="IXB189" s="1185"/>
      <c r="IXC189" s="1185"/>
      <c r="IXD189" s="1186"/>
      <c r="IXE189" s="1184" t="s">
        <v>4081</v>
      </c>
      <c r="IXF189" s="1185"/>
      <c r="IXG189" s="1185"/>
      <c r="IXH189" s="1185"/>
      <c r="IXI189" s="1185"/>
      <c r="IXJ189" s="1185"/>
      <c r="IXK189" s="1185"/>
      <c r="IXL189" s="1186"/>
      <c r="IXM189" s="1184" t="s">
        <v>4081</v>
      </c>
      <c r="IXN189" s="1185"/>
      <c r="IXO189" s="1185"/>
      <c r="IXP189" s="1185"/>
      <c r="IXQ189" s="1185"/>
      <c r="IXR189" s="1185"/>
      <c r="IXS189" s="1185"/>
      <c r="IXT189" s="1186"/>
      <c r="IXU189" s="1184" t="s">
        <v>4081</v>
      </c>
      <c r="IXV189" s="1185"/>
      <c r="IXW189" s="1185"/>
      <c r="IXX189" s="1185"/>
      <c r="IXY189" s="1185"/>
      <c r="IXZ189" s="1185"/>
      <c r="IYA189" s="1185"/>
      <c r="IYB189" s="1186"/>
      <c r="IYC189" s="1184" t="s">
        <v>4081</v>
      </c>
      <c r="IYD189" s="1185"/>
      <c r="IYE189" s="1185"/>
      <c r="IYF189" s="1185"/>
      <c r="IYG189" s="1185"/>
      <c r="IYH189" s="1185"/>
      <c r="IYI189" s="1185"/>
      <c r="IYJ189" s="1186"/>
      <c r="IYK189" s="1184" t="s">
        <v>4081</v>
      </c>
      <c r="IYL189" s="1185"/>
      <c r="IYM189" s="1185"/>
      <c r="IYN189" s="1185"/>
      <c r="IYO189" s="1185"/>
      <c r="IYP189" s="1185"/>
      <c r="IYQ189" s="1185"/>
      <c r="IYR189" s="1186"/>
      <c r="IYS189" s="1184" t="s">
        <v>4081</v>
      </c>
      <c r="IYT189" s="1185"/>
      <c r="IYU189" s="1185"/>
      <c r="IYV189" s="1185"/>
      <c r="IYW189" s="1185"/>
      <c r="IYX189" s="1185"/>
      <c r="IYY189" s="1185"/>
      <c r="IYZ189" s="1186"/>
      <c r="IZA189" s="1184" t="s">
        <v>4081</v>
      </c>
      <c r="IZB189" s="1185"/>
      <c r="IZC189" s="1185"/>
      <c r="IZD189" s="1185"/>
      <c r="IZE189" s="1185"/>
      <c r="IZF189" s="1185"/>
      <c r="IZG189" s="1185"/>
      <c r="IZH189" s="1186"/>
      <c r="IZI189" s="1184" t="s">
        <v>4081</v>
      </c>
      <c r="IZJ189" s="1185"/>
      <c r="IZK189" s="1185"/>
      <c r="IZL189" s="1185"/>
      <c r="IZM189" s="1185"/>
      <c r="IZN189" s="1185"/>
      <c r="IZO189" s="1185"/>
      <c r="IZP189" s="1186"/>
      <c r="IZQ189" s="1184" t="s">
        <v>4081</v>
      </c>
      <c r="IZR189" s="1185"/>
      <c r="IZS189" s="1185"/>
      <c r="IZT189" s="1185"/>
      <c r="IZU189" s="1185"/>
      <c r="IZV189" s="1185"/>
      <c r="IZW189" s="1185"/>
      <c r="IZX189" s="1186"/>
      <c r="IZY189" s="1184" t="s">
        <v>4081</v>
      </c>
      <c r="IZZ189" s="1185"/>
      <c r="JAA189" s="1185"/>
      <c r="JAB189" s="1185"/>
      <c r="JAC189" s="1185"/>
      <c r="JAD189" s="1185"/>
      <c r="JAE189" s="1185"/>
      <c r="JAF189" s="1186"/>
      <c r="JAG189" s="1184" t="s">
        <v>4081</v>
      </c>
      <c r="JAH189" s="1185"/>
      <c r="JAI189" s="1185"/>
      <c r="JAJ189" s="1185"/>
      <c r="JAK189" s="1185"/>
      <c r="JAL189" s="1185"/>
      <c r="JAM189" s="1185"/>
      <c r="JAN189" s="1186"/>
      <c r="JAO189" s="1184" t="s">
        <v>4081</v>
      </c>
      <c r="JAP189" s="1185"/>
      <c r="JAQ189" s="1185"/>
      <c r="JAR189" s="1185"/>
      <c r="JAS189" s="1185"/>
      <c r="JAT189" s="1185"/>
      <c r="JAU189" s="1185"/>
      <c r="JAV189" s="1186"/>
      <c r="JAW189" s="1184" t="s">
        <v>4081</v>
      </c>
      <c r="JAX189" s="1185"/>
      <c r="JAY189" s="1185"/>
      <c r="JAZ189" s="1185"/>
      <c r="JBA189" s="1185"/>
      <c r="JBB189" s="1185"/>
      <c r="JBC189" s="1185"/>
      <c r="JBD189" s="1186"/>
      <c r="JBE189" s="1184" t="s">
        <v>4081</v>
      </c>
      <c r="JBF189" s="1185"/>
      <c r="JBG189" s="1185"/>
      <c r="JBH189" s="1185"/>
      <c r="JBI189" s="1185"/>
      <c r="JBJ189" s="1185"/>
      <c r="JBK189" s="1185"/>
      <c r="JBL189" s="1186"/>
      <c r="JBM189" s="1184" t="s">
        <v>4081</v>
      </c>
      <c r="JBN189" s="1185"/>
      <c r="JBO189" s="1185"/>
      <c r="JBP189" s="1185"/>
      <c r="JBQ189" s="1185"/>
      <c r="JBR189" s="1185"/>
      <c r="JBS189" s="1185"/>
      <c r="JBT189" s="1186"/>
      <c r="JBU189" s="1184" t="s">
        <v>4081</v>
      </c>
      <c r="JBV189" s="1185"/>
      <c r="JBW189" s="1185"/>
      <c r="JBX189" s="1185"/>
      <c r="JBY189" s="1185"/>
      <c r="JBZ189" s="1185"/>
      <c r="JCA189" s="1185"/>
      <c r="JCB189" s="1186"/>
      <c r="JCC189" s="1184" t="s">
        <v>4081</v>
      </c>
      <c r="JCD189" s="1185"/>
      <c r="JCE189" s="1185"/>
      <c r="JCF189" s="1185"/>
      <c r="JCG189" s="1185"/>
      <c r="JCH189" s="1185"/>
      <c r="JCI189" s="1185"/>
      <c r="JCJ189" s="1186"/>
      <c r="JCK189" s="1184" t="s">
        <v>4081</v>
      </c>
      <c r="JCL189" s="1185"/>
      <c r="JCM189" s="1185"/>
      <c r="JCN189" s="1185"/>
      <c r="JCO189" s="1185"/>
      <c r="JCP189" s="1185"/>
      <c r="JCQ189" s="1185"/>
      <c r="JCR189" s="1186"/>
      <c r="JCS189" s="1184" t="s">
        <v>4081</v>
      </c>
      <c r="JCT189" s="1185"/>
      <c r="JCU189" s="1185"/>
      <c r="JCV189" s="1185"/>
      <c r="JCW189" s="1185"/>
      <c r="JCX189" s="1185"/>
      <c r="JCY189" s="1185"/>
      <c r="JCZ189" s="1186"/>
      <c r="JDA189" s="1184" t="s">
        <v>4081</v>
      </c>
      <c r="JDB189" s="1185"/>
      <c r="JDC189" s="1185"/>
      <c r="JDD189" s="1185"/>
      <c r="JDE189" s="1185"/>
      <c r="JDF189" s="1185"/>
      <c r="JDG189" s="1185"/>
      <c r="JDH189" s="1186"/>
      <c r="JDI189" s="1184" t="s">
        <v>4081</v>
      </c>
      <c r="JDJ189" s="1185"/>
      <c r="JDK189" s="1185"/>
      <c r="JDL189" s="1185"/>
      <c r="JDM189" s="1185"/>
      <c r="JDN189" s="1185"/>
      <c r="JDO189" s="1185"/>
      <c r="JDP189" s="1186"/>
      <c r="JDQ189" s="1184" t="s">
        <v>4081</v>
      </c>
      <c r="JDR189" s="1185"/>
      <c r="JDS189" s="1185"/>
      <c r="JDT189" s="1185"/>
      <c r="JDU189" s="1185"/>
      <c r="JDV189" s="1185"/>
      <c r="JDW189" s="1185"/>
      <c r="JDX189" s="1186"/>
      <c r="JDY189" s="1184" t="s">
        <v>4081</v>
      </c>
      <c r="JDZ189" s="1185"/>
      <c r="JEA189" s="1185"/>
      <c r="JEB189" s="1185"/>
      <c r="JEC189" s="1185"/>
      <c r="JED189" s="1185"/>
      <c r="JEE189" s="1185"/>
      <c r="JEF189" s="1186"/>
      <c r="JEG189" s="1184" t="s">
        <v>4081</v>
      </c>
      <c r="JEH189" s="1185"/>
      <c r="JEI189" s="1185"/>
      <c r="JEJ189" s="1185"/>
      <c r="JEK189" s="1185"/>
      <c r="JEL189" s="1185"/>
      <c r="JEM189" s="1185"/>
      <c r="JEN189" s="1186"/>
      <c r="JEO189" s="1184" t="s">
        <v>4081</v>
      </c>
      <c r="JEP189" s="1185"/>
      <c r="JEQ189" s="1185"/>
      <c r="JER189" s="1185"/>
      <c r="JES189" s="1185"/>
      <c r="JET189" s="1185"/>
      <c r="JEU189" s="1185"/>
      <c r="JEV189" s="1186"/>
      <c r="JEW189" s="1184" t="s">
        <v>4081</v>
      </c>
      <c r="JEX189" s="1185"/>
      <c r="JEY189" s="1185"/>
      <c r="JEZ189" s="1185"/>
      <c r="JFA189" s="1185"/>
      <c r="JFB189" s="1185"/>
      <c r="JFC189" s="1185"/>
      <c r="JFD189" s="1186"/>
      <c r="JFE189" s="1184" t="s">
        <v>4081</v>
      </c>
      <c r="JFF189" s="1185"/>
      <c r="JFG189" s="1185"/>
      <c r="JFH189" s="1185"/>
      <c r="JFI189" s="1185"/>
      <c r="JFJ189" s="1185"/>
      <c r="JFK189" s="1185"/>
      <c r="JFL189" s="1186"/>
      <c r="JFM189" s="1184" t="s">
        <v>4081</v>
      </c>
      <c r="JFN189" s="1185"/>
      <c r="JFO189" s="1185"/>
      <c r="JFP189" s="1185"/>
      <c r="JFQ189" s="1185"/>
      <c r="JFR189" s="1185"/>
      <c r="JFS189" s="1185"/>
      <c r="JFT189" s="1186"/>
      <c r="JFU189" s="1184" t="s">
        <v>4081</v>
      </c>
      <c r="JFV189" s="1185"/>
      <c r="JFW189" s="1185"/>
      <c r="JFX189" s="1185"/>
      <c r="JFY189" s="1185"/>
      <c r="JFZ189" s="1185"/>
      <c r="JGA189" s="1185"/>
      <c r="JGB189" s="1186"/>
      <c r="JGC189" s="1184" t="s">
        <v>4081</v>
      </c>
      <c r="JGD189" s="1185"/>
      <c r="JGE189" s="1185"/>
      <c r="JGF189" s="1185"/>
      <c r="JGG189" s="1185"/>
      <c r="JGH189" s="1185"/>
      <c r="JGI189" s="1185"/>
      <c r="JGJ189" s="1186"/>
      <c r="JGK189" s="1184" t="s">
        <v>4081</v>
      </c>
      <c r="JGL189" s="1185"/>
      <c r="JGM189" s="1185"/>
      <c r="JGN189" s="1185"/>
      <c r="JGO189" s="1185"/>
      <c r="JGP189" s="1185"/>
      <c r="JGQ189" s="1185"/>
      <c r="JGR189" s="1186"/>
      <c r="JGS189" s="1184" t="s">
        <v>4081</v>
      </c>
      <c r="JGT189" s="1185"/>
      <c r="JGU189" s="1185"/>
      <c r="JGV189" s="1185"/>
      <c r="JGW189" s="1185"/>
      <c r="JGX189" s="1185"/>
      <c r="JGY189" s="1185"/>
      <c r="JGZ189" s="1186"/>
      <c r="JHA189" s="1184" t="s">
        <v>4081</v>
      </c>
      <c r="JHB189" s="1185"/>
      <c r="JHC189" s="1185"/>
      <c r="JHD189" s="1185"/>
      <c r="JHE189" s="1185"/>
      <c r="JHF189" s="1185"/>
      <c r="JHG189" s="1185"/>
      <c r="JHH189" s="1186"/>
      <c r="JHI189" s="1184" t="s">
        <v>4081</v>
      </c>
      <c r="JHJ189" s="1185"/>
      <c r="JHK189" s="1185"/>
      <c r="JHL189" s="1185"/>
      <c r="JHM189" s="1185"/>
      <c r="JHN189" s="1185"/>
      <c r="JHO189" s="1185"/>
      <c r="JHP189" s="1186"/>
      <c r="JHQ189" s="1184" t="s">
        <v>4081</v>
      </c>
      <c r="JHR189" s="1185"/>
      <c r="JHS189" s="1185"/>
      <c r="JHT189" s="1185"/>
      <c r="JHU189" s="1185"/>
      <c r="JHV189" s="1185"/>
      <c r="JHW189" s="1185"/>
      <c r="JHX189" s="1186"/>
      <c r="JHY189" s="1184" t="s">
        <v>4081</v>
      </c>
      <c r="JHZ189" s="1185"/>
      <c r="JIA189" s="1185"/>
      <c r="JIB189" s="1185"/>
      <c r="JIC189" s="1185"/>
      <c r="JID189" s="1185"/>
      <c r="JIE189" s="1185"/>
      <c r="JIF189" s="1186"/>
      <c r="JIG189" s="1184" t="s">
        <v>4081</v>
      </c>
      <c r="JIH189" s="1185"/>
      <c r="JII189" s="1185"/>
      <c r="JIJ189" s="1185"/>
      <c r="JIK189" s="1185"/>
      <c r="JIL189" s="1185"/>
      <c r="JIM189" s="1185"/>
      <c r="JIN189" s="1186"/>
      <c r="JIO189" s="1184" t="s">
        <v>4081</v>
      </c>
      <c r="JIP189" s="1185"/>
      <c r="JIQ189" s="1185"/>
      <c r="JIR189" s="1185"/>
      <c r="JIS189" s="1185"/>
      <c r="JIT189" s="1185"/>
      <c r="JIU189" s="1185"/>
      <c r="JIV189" s="1186"/>
      <c r="JIW189" s="1184" t="s">
        <v>4081</v>
      </c>
      <c r="JIX189" s="1185"/>
      <c r="JIY189" s="1185"/>
      <c r="JIZ189" s="1185"/>
      <c r="JJA189" s="1185"/>
      <c r="JJB189" s="1185"/>
      <c r="JJC189" s="1185"/>
      <c r="JJD189" s="1186"/>
      <c r="JJE189" s="1184" t="s">
        <v>4081</v>
      </c>
      <c r="JJF189" s="1185"/>
      <c r="JJG189" s="1185"/>
      <c r="JJH189" s="1185"/>
      <c r="JJI189" s="1185"/>
      <c r="JJJ189" s="1185"/>
      <c r="JJK189" s="1185"/>
      <c r="JJL189" s="1186"/>
      <c r="JJM189" s="1184" t="s">
        <v>4081</v>
      </c>
      <c r="JJN189" s="1185"/>
      <c r="JJO189" s="1185"/>
      <c r="JJP189" s="1185"/>
      <c r="JJQ189" s="1185"/>
      <c r="JJR189" s="1185"/>
      <c r="JJS189" s="1185"/>
      <c r="JJT189" s="1186"/>
      <c r="JJU189" s="1184" t="s">
        <v>4081</v>
      </c>
      <c r="JJV189" s="1185"/>
      <c r="JJW189" s="1185"/>
      <c r="JJX189" s="1185"/>
      <c r="JJY189" s="1185"/>
      <c r="JJZ189" s="1185"/>
      <c r="JKA189" s="1185"/>
      <c r="JKB189" s="1186"/>
      <c r="JKC189" s="1184" t="s">
        <v>4081</v>
      </c>
      <c r="JKD189" s="1185"/>
      <c r="JKE189" s="1185"/>
      <c r="JKF189" s="1185"/>
      <c r="JKG189" s="1185"/>
      <c r="JKH189" s="1185"/>
      <c r="JKI189" s="1185"/>
      <c r="JKJ189" s="1186"/>
      <c r="JKK189" s="1184" t="s">
        <v>4081</v>
      </c>
      <c r="JKL189" s="1185"/>
      <c r="JKM189" s="1185"/>
      <c r="JKN189" s="1185"/>
      <c r="JKO189" s="1185"/>
      <c r="JKP189" s="1185"/>
      <c r="JKQ189" s="1185"/>
      <c r="JKR189" s="1186"/>
      <c r="JKS189" s="1184" t="s">
        <v>4081</v>
      </c>
      <c r="JKT189" s="1185"/>
      <c r="JKU189" s="1185"/>
      <c r="JKV189" s="1185"/>
      <c r="JKW189" s="1185"/>
      <c r="JKX189" s="1185"/>
      <c r="JKY189" s="1185"/>
      <c r="JKZ189" s="1186"/>
      <c r="JLA189" s="1184" t="s">
        <v>4081</v>
      </c>
      <c r="JLB189" s="1185"/>
      <c r="JLC189" s="1185"/>
      <c r="JLD189" s="1185"/>
      <c r="JLE189" s="1185"/>
      <c r="JLF189" s="1185"/>
      <c r="JLG189" s="1185"/>
      <c r="JLH189" s="1186"/>
      <c r="JLI189" s="1184" t="s">
        <v>4081</v>
      </c>
      <c r="JLJ189" s="1185"/>
      <c r="JLK189" s="1185"/>
      <c r="JLL189" s="1185"/>
      <c r="JLM189" s="1185"/>
      <c r="JLN189" s="1185"/>
      <c r="JLO189" s="1185"/>
      <c r="JLP189" s="1186"/>
      <c r="JLQ189" s="1184" t="s">
        <v>4081</v>
      </c>
      <c r="JLR189" s="1185"/>
      <c r="JLS189" s="1185"/>
      <c r="JLT189" s="1185"/>
      <c r="JLU189" s="1185"/>
      <c r="JLV189" s="1185"/>
      <c r="JLW189" s="1185"/>
      <c r="JLX189" s="1186"/>
      <c r="JLY189" s="1184" t="s">
        <v>4081</v>
      </c>
      <c r="JLZ189" s="1185"/>
      <c r="JMA189" s="1185"/>
      <c r="JMB189" s="1185"/>
      <c r="JMC189" s="1185"/>
      <c r="JMD189" s="1185"/>
      <c r="JME189" s="1185"/>
      <c r="JMF189" s="1186"/>
      <c r="JMG189" s="1184" t="s">
        <v>4081</v>
      </c>
      <c r="JMH189" s="1185"/>
      <c r="JMI189" s="1185"/>
      <c r="JMJ189" s="1185"/>
      <c r="JMK189" s="1185"/>
      <c r="JML189" s="1185"/>
      <c r="JMM189" s="1185"/>
      <c r="JMN189" s="1186"/>
      <c r="JMO189" s="1184" t="s">
        <v>4081</v>
      </c>
      <c r="JMP189" s="1185"/>
      <c r="JMQ189" s="1185"/>
      <c r="JMR189" s="1185"/>
      <c r="JMS189" s="1185"/>
      <c r="JMT189" s="1185"/>
      <c r="JMU189" s="1185"/>
      <c r="JMV189" s="1186"/>
      <c r="JMW189" s="1184" t="s">
        <v>4081</v>
      </c>
      <c r="JMX189" s="1185"/>
      <c r="JMY189" s="1185"/>
      <c r="JMZ189" s="1185"/>
      <c r="JNA189" s="1185"/>
      <c r="JNB189" s="1185"/>
      <c r="JNC189" s="1185"/>
      <c r="JND189" s="1186"/>
      <c r="JNE189" s="1184" t="s">
        <v>4081</v>
      </c>
      <c r="JNF189" s="1185"/>
      <c r="JNG189" s="1185"/>
      <c r="JNH189" s="1185"/>
      <c r="JNI189" s="1185"/>
      <c r="JNJ189" s="1185"/>
      <c r="JNK189" s="1185"/>
      <c r="JNL189" s="1186"/>
      <c r="JNM189" s="1184" t="s">
        <v>4081</v>
      </c>
      <c r="JNN189" s="1185"/>
      <c r="JNO189" s="1185"/>
      <c r="JNP189" s="1185"/>
      <c r="JNQ189" s="1185"/>
      <c r="JNR189" s="1185"/>
      <c r="JNS189" s="1185"/>
      <c r="JNT189" s="1186"/>
      <c r="JNU189" s="1184" t="s">
        <v>4081</v>
      </c>
      <c r="JNV189" s="1185"/>
      <c r="JNW189" s="1185"/>
      <c r="JNX189" s="1185"/>
      <c r="JNY189" s="1185"/>
      <c r="JNZ189" s="1185"/>
      <c r="JOA189" s="1185"/>
      <c r="JOB189" s="1186"/>
      <c r="JOC189" s="1184" t="s">
        <v>4081</v>
      </c>
      <c r="JOD189" s="1185"/>
      <c r="JOE189" s="1185"/>
      <c r="JOF189" s="1185"/>
      <c r="JOG189" s="1185"/>
      <c r="JOH189" s="1185"/>
      <c r="JOI189" s="1185"/>
      <c r="JOJ189" s="1186"/>
      <c r="JOK189" s="1184" t="s">
        <v>4081</v>
      </c>
      <c r="JOL189" s="1185"/>
      <c r="JOM189" s="1185"/>
      <c r="JON189" s="1185"/>
      <c r="JOO189" s="1185"/>
      <c r="JOP189" s="1185"/>
      <c r="JOQ189" s="1185"/>
      <c r="JOR189" s="1186"/>
      <c r="JOS189" s="1184" t="s">
        <v>4081</v>
      </c>
      <c r="JOT189" s="1185"/>
      <c r="JOU189" s="1185"/>
      <c r="JOV189" s="1185"/>
      <c r="JOW189" s="1185"/>
      <c r="JOX189" s="1185"/>
      <c r="JOY189" s="1185"/>
      <c r="JOZ189" s="1186"/>
      <c r="JPA189" s="1184" t="s">
        <v>4081</v>
      </c>
      <c r="JPB189" s="1185"/>
      <c r="JPC189" s="1185"/>
      <c r="JPD189" s="1185"/>
      <c r="JPE189" s="1185"/>
      <c r="JPF189" s="1185"/>
      <c r="JPG189" s="1185"/>
      <c r="JPH189" s="1186"/>
      <c r="JPI189" s="1184" t="s">
        <v>4081</v>
      </c>
      <c r="JPJ189" s="1185"/>
      <c r="JPK189" s="1185"/>
      <c r="JPL189" s="1185"/>
      <c r="JPM189" s="1185"/>
      <c r="JPN189" s="1185"/>
      <c r="JPO189" s="1185"/>
      <c r="JPP189" s="1186"/>
      <c r="JPQ189" s="1184" t="s">
        <v>4081</v>
      </c>
      <c r="JPR189" s="1185"/>
      <c r="JPS189" s="1185"/>
      <c r="JPT189" s="1185"/>
      <c r="JPU189" s="1185"/>
      <c r="JPV189" s="1185"/>
      <c r="JPW189" s="1185"/>
      <c r="JPX189" s="1186"/>
      <c r="JPY189" s="1184" t="s">
        <v>4081</v>
      </c>
      <c r="JPZ189" s="1185"/>
      <c r="JQA189" s="1185"/>
      <c r="JQB189" s="1185"/>
      <c r="JQC189" s="1185"/>
      <c r="JQD189" s="1185"/>
      <c r="JQE189" s="1185"/>
      <c r="JQF189" s="1186"/>
      <c r="JQG189" s="1184" t="s">
        <v>4081</v>
      </c>
      <c r="JQH189" s="1185"/>
      <c r="JQI189" s="1185"/>
      <c r="JQJ189" s="1185"/>
      <c r="JQK189" s="1185"/>
      <c r="JQL189" s="1185"/>
      <c r="JQM189" s="1185"/>
      <c r="JQN189" s="1186"/>
      <c r="JQO189" s="1184" t="s">
        <v>4081</v>
      </c>
      <c r="JQP189" s="1185"/>
      <c r="JQQ189" s="1185"/>
      <c r="JQR189" s="1185"/>
      <c r="JQS189" s="1185"/>
      <c r="JQT189" s="1185"/>
      <c r="JQU189" s="1185"/>
      <c r="JQV189" s="1186"/>
      <c r="JQW189" s="1184" t="s">
        <v>4081</v>
      </c>
      <c r="JQX189" s="1185"/>
      <c r="JQY189" s="1185"/>
      <c r="JQZ189" s="1185"/>
      <c r="JRA189" s="1185"/>
      <c r="JRB189" s="1185"/>
      <c r="JRC189" s="1185"/>
      <c r="JRD189" s="1186"/>
      <c r="JRE189" s="1184" t="s">
        <v>4081</v>
      </c>
      <c r="JRF189" s="1185"/>
      <c r="JRG189" s="1185"/>
      <c r="JRH189" s="1185"/>
      <c r="JRI189" s="1185"/>
      <c r="JRJ189" s="1185"/>
      <c r="JRK189" s="1185"/>
      <c r="JRL189" s="1186"/>
      <c r="JRM189" s="1184" t="s">
        <v>4081</v>
      </c>
      <c r="JRN189" s="1185"/>
      <c r="JRO189" s="1185"/>
      <c r="JRP189" s="1185"/>
      <c r="JRQ189" s="1185"/>
      <c r="JRR189" s="1185"/>
      <c r="JRS189" s="1185"/>
      <c r="JRT189" s="1186"/>
      <c r="JRU189" s="1184" t="s">
        <v>4081</v>
      </c>
      <c r="JRV189" s="1185"/>
      <c r="JRW189" s="1185"/>
      <c r="JRX189" s="1185"/>
      <c r="JRY189" s="1185"/>
      <c r="JRZ189" s="1185"/>
      <c r="JSA189" s="1185"/>
      <c r="JSB189" s="1186"/>
      <c r="JSC189" s="1184" t="s">
        <v>4081</v>
      </c>
      <c r="JSD189" s="1185"/>
      <c r="JSE189" s="1185"/>
      <c r="JSF189" s="1185"/>
      <c r="JSG189" s="1185"/>
      <c r="JSH189" s="1185"/>
      <c r="JSI189" s="1185"/>
      <c r="JSJ189" s="1186"/>
      <c r="JSK189" s="1184" t="s">
        <v>4081</v>
      </c>
      <c r="JSL189" s="1185"/>
      <c r="JSM189" s="1185"/>
      <c r="JSN189" s="1185"/>
      <c r="JSO189" s="1185"/>
      <c r="JSP189" s="1185"/>
      <c r="JSQ189" s="1185"/>
      <c r="JSR189" s="1186"/>
      <c r="JSS189" s="1184" t="s">
        <v>4081</v>
      </c>
      <c r="JST189" s="1185"/>
      <c r="JSU189" s="1185"/>
      <c r="JSV189" s="1185"/>
      <c r="JSW189" s="1185"/>
      <c r="JSX189" s="1185"/>
      <c r="JSY189" s="1185"/>
      <c r="JSZ189" s="1186"/>
      <c r="JTA189" s="1184" t="s">
        <v>4081</v>
      </c>
      <c r="JTB189" s="1185"/>
      <c r="JTC189" s="1185"/>
      <c r="JTD189" s="1185"/>
      <c r="JTE189" s="1185"/>
      <c r="JTF189" s="1185"/>
      <c r="JTG189" s="1185"/>
      <c r="JTH189" s="1186"/>
      <c r="JTI189" s="1184" t="s">
        <v>4081</v>
      </c>
      <c r="JTJ189" s="1185"/>
      <c r="JTK189" s="1185"/>
      <c r="JTL189" s="1185"/>
      <c r="JTM189" s="1185"/>
      <c r="JTN189" s="1185"/>
      <c r="JTO189" s="1185"/>
      <c r="JTP189" s="1186"/>
      <c r="JTQ189" s="1184" t="s">
        <v>4081</v>
      </c>
      <c r="JTR189" s="1185"/>
      <c r="JTS189" s="1185"/>
      <c r="JTT189" s="1185"/>
      <c r="JTU189" s="1185"/>
      <c r="JTV189" s="1185"/>
      <c r="JTW189" s="1185"/>
      <c r="JTX189" s="1186"/>
      <c r="JTY189" s="1184" t="s">
        <v>4081</v>
      </c>
      <c r="JTZ189" s="1185"/>
      <c r="JUA189" s="1185"/>
      <c r="JUB189" s="1185"/>
      <c r="JUC189" s="1185"/>
      <c r="JUD189" s="1185"/>
      <c r="JUE189" s="1185"/>
      <c r="JUF189" s="1186"/>
      <c r="JUG189" s="1184" t="s">
        <v>4081</v>
      </c>
      <c r="JUH189" s="1185"/>
      <c r="JUI189" s="1185"/>
      <c r="JUJ189" s="1185"/>
      <c r="JUK189" s="1185"/>
      <c r="JUL189" s="1185"/>
      <c r="JUM189" s="1185"/>
      <c r="JUN189" s="1186"/>
      <c r="JUO189" s="1184" t="s">
        <v>4081</v>
      </c>
      <c r="JUP189" s="1185"/>
      <c r="JUQ189" s="1185"/>
      <c r="JUR189" s="1185"/>
      <c r="JUS189" s="1185"/>
      <c r="JUT189" s="1185"/>
      <c r="JUU189" s="1185"/>
      <c r="JUV189" s="1186"/>
      <c r="JUW189" s="1184" t="s">
        <v>4081</v>
      </c>
      <c r="JUX189" s="1185"/>
      <c r="JUY189" s="1185"/>
      <c r="JUZ189" s="1185"/>
      <c r="JVA189" s="1185"/>
      <c r="JVB189" s="1185"/>
      <c r="JVC189" s="1185"/>
      <c r="JVD189" s="1186"/>
      <c r="JVE189" s="1184" t="s">
        <v>4081</v>
      </c>
      <c r="JVF189" s="1185"/>
      <c r="JVG189" s="1185"/>
      <c r="JVH189" s="1185"/>
      <c r="JVI189" s="1185"/>
      <c r="JVJ189" s="1185"/>
      <c r="JVK189" s="1185"/>
      <c r="JVL189" s="1186"/>
      <c r="JVM189" s="1184" t="s">
        <v>4081</v>
      </c>
      <c r="JVN189" s="1185"/>
      <c r="JVO189" s="1185"/>
      <c r="JVP189" s="1185"/>
      <c r="JVQ189" s="1185"/>
      <c r="JVR189" s="1185"/>
      <c r="JVS189" s="1185"/>
      <c r="JVT189" s="1186"/>
      <c r="JVU189" s="1184" t="s">
        <v>4081</v>
      </c>
      <c r="JVV189" s="1185"/>
      <c r="JVW189" s="1185"/>
      <c r="JVX189" s="1185"/>
      <c r="JVY189" s="1185"/>
      <c r="JVZ189" s="1185"/>
      <c r="JWA189" s="1185"/>
      <c r="JWB189" s="1186"/>
      <c r="JWC189" s="1184" t="s">
        <v>4081</v>
      </c>
      <c r="JWD189" s="1185"/>
      <c r="JWE189" s="1185"/>
      <c r="JWF189" s="1185"/>
      <c r="JWG189" s="1185"/>
      <c r="JWH189" s="1185"/>
      <c r="JWI189" s="1185"/>
      <c r="JWJ189" s="1186"/>
      <c r="JWK189" s="1184" t="s">
        <v>4081</v>
      </c>
      <c r="JWL189" s="1185"/>
      <c r="JWM189" s="1185"/>
      <c r="JWN189" s="1185"/>
      <c r="JWO189" s="1185"/>
      <c r="JWP189" s="1185"/>
      <c r="JWQ189" s="1185"/>
      <c r="JWR189" s="1186"/>
      <c r="JWS189" s="1184" t="s">
        <v>4081</v>
      </c>
      <c r="JWT189" s="1185"/>
      <c r="JWU189" s="1185"/>
      <c r="JWV189" s="1185"/>
      <c r="JWW189" s="1185"/>
      <c r="JWX189" s="1185"/>
      <c r="JWY189" s="1185"/>
      <c r="JWZ189" s="1186"/>
      <c r="JXA189" s="1184" t="s">
        <v>4081</v>
      </c>
      <c r="JXB189" s="1185"/>
      <c r="JXC189" s="1185"/>
      <c r="JXD189" s="1185"/>
      <c r="JXE189" s="1185"/>
      <c r="JXF189" s="1185"/>
      <c r="JXG189" s="1185"/>
      <c r="JXH189" s="1186"/>
      <c r="JXI189" s="1184" t="s">
        <v>4081</v>
      </c>
      <c r="JXJ189" s="1185"/>
      <c r="JXK189" s="1185"/>
      <c r="JXL189" s="1185"/>
      <c r="JXM189" s="1185"/>
      <c r="JXN189" s="1185"/>
      <c r="JXO189" s="1185"/>
      <c r="JXP189" s="1186"/>
      <c r="JXQ189" s="1184" t="s">
        <v>4081</v>
      </c>
      <c r="JXR189" s="1185"/>
      <c r="JXS189" s="1185"/>
      <c r="JXT189" s="1185"/>
      <c r="JXU189" s="1185"/>
      <c r="JXV189" s="1185"/>
      <c r="JXW189" s="1185"/>
      <c r="JXX189" s="1186"/>
      <c r="JXY189" s="1184" t="s">
        <v>4081</v>
      </c>
      <c r="JXZ189" s="1185"/>
      <c r="JYA189" s="1185"/>
      <c r="JYB189" s="1185"/>
      <c r="JYC189" s="1185"/>
      <c r="JYD189" s="1185"/>
      <c r="JYE189" s="1185"/>
      <c r="JYF189" s="1186"/>
      <c r="JYG189" s="1184" t="s">
        <v>4081</v>
      </c>
      <c r="JYH189" s="1185"/>
      <c r="JYI189" s="1185"/>
      <c r="JYJ189" s="1185"/>
      <c r="JYK189" s="1185"/>
      <c r="JYL189" s="1185"/>
      <c r="JYM189" s="1185"/>
      <c r="JYN189" s="1186"/>
      <c r="JYO189" s="1184" t="s">
        <v>4081</v>
      </c>
      <c r="JYP189" s="1185"/>
      <c r="JYQ189" s="1185"/>
      <c r="JYR189" s="1185"/>
      <c r="JYS189" s="1185"/>
      <c r="JYT189" s="1185"/>
      <c r="JYU189" s="1185"/>
      <c r="JYV189" s="1186"/>
      <c r="JYW189" s="1184" t="s">
        <v>4081</v>
      </c>
      <c r="JYX189" s="1185"/>
      <c r="JYY189" s="1185"/>
      <c r="JYZ189" s="1185"/>
      <c r="JZA189" s="1185"/>
      <c r="JZB189" s="1185"/>
      <c r="JZC189" s="1185"/>
      <c r="JZD189" s="1186"/>
      <c r="JZE189" s="1184" t="s">
        <v>4081</v>
      </c>
      <c r="JZF189" s="1185"/>
      <c r="JZG189" s="1185"/>
      <c r="JZH189" s="1185"/>
      <c r="JZI189" s="1185"/>
      <c r="JZJ189" s="1185"/>
      <c r="JZK189" s="1185"/>
      <c r="JZL189" s="1186"/>
      <c r="JZM189" s="1184" t="s">
        <v>4081</v>
      </c>
      <c r="JZN189" s="1185"/>
      <c r="JZO189" s="1185"/>
      <c r="JZP189" s="1185"/>
      <c r="JZQ189" s="1185"/>
      <c r="JZR189" s="1185"/>
      <c r="JZS189" s="1185"/>
      <c r="JZT189" s="1186"/>
      <c r="JZU189" s="1184" t="s">
        <v>4081</v>
      </c>
      <c r="JZV189" s="1185"/>
      <c r="JZW189" s="1185"/>
      <c r="JZX189" s="1185"/>
      <c r="JZY189" s="1185"/>
      <c r="JZZ189" s="1185"/>
      <c r="KAA189" s="1185"/>
      <c r="KAB189" s="1186"/>
      <c r="KAC189" s="1184" t="s">
        <v>4081</v>
      </c>
      <c r="KAD189" s="1185"/>
      <c r="KAE189" s="1185"/>
      <c r="KAF189" s="1185"/>
      <c r="KAG189" s="1185"/>
      <c r="KAH189" s="1185"/>
      <c r="KAI189" s="1185"/>
      <c r="KAJ189" s="1186"/>
      <c r="KAK189" s="1184" t="s">
        <v>4081</v>
      </c>
      <c r="KAL189" s="1185"/>
      <c r="KAM189" s="1185"/>
      <c r="KAN189" s="1185"/>
      <c r="KAO189" s="1185"/>
      <c r="KAP189" s="1185"/>
      <c r="KAQ189" s="1185"/>
      <c r="KAR189" s="1186"/>
      <c r="KAS189" s="1184" t="s">
        <v>4081</v>
      </c>
      <c r="KAT189" s="1185"/>
      <c r="KAU189" s="1185"/>
      <c r="KAV189" s="1185"/>
      <c r="KAW189" s="1185"/>
      <c r="KAX189" s="1185"/>
      <c r="KAY189" s="1185"/>
      <c r="KAZ189" s="1186"/>
      <c r="KBA189" s="1184" t="s">
        <v>4081</v>
      </c>
      <c r="KBB189" s="1185"/>
      <c r="KBC189" s="1185"/>
      <c r="KBD189" s="1185"/>
      <c r="KBE189" s="1185"/>
      <c r="KBF189" s="1185"/>
      <c r="KBG189" s="1185"/>
      <c r="KBH189" s="1186"/>
      <c r="KBI189" s="1184" t="s">
        <v>4081</v>
      </c>
      <c r="KBJ189" s="1185"/>
      <c r="KBK189" s="1185"/>
      <c r="KBL189" s="1185"/>
      <c r="KBM189" s="1185"/>
      <c r="KBN189" s="1185"/>
      <c r="KBO189" s="1185"/>
      <c r="KBP189" s="1186"/>
      <c r="KBQ189" s="1184" t="s">
        <v>4081</v>
      </c>
      <c r="KBR189" s="1185"/>
      <c r="KBS189" s="1185"/>
      <c r="KBT189" s="1185"/>
      <c r="KBU189" s="1185"/>
      <c r="KBV189" s="1185"/>
      <c r="KBW189" s="1185"/>
      <c r="KBX189" s="1186"/>
      <c r="KBY189" s="1184" t="s">
        <v>4081</v>
      </c>
      <c r="KBZ189" s="1185"/>
      <c r="KCA189" s="1185"/>
      <c r="KCB189" s="1185"/>
      <c r="KCC189" s="1185"/>
      <c r="KCD189" s="1185"/>
      <c r="KCE189" s="1185"/>
      <c r="KCF189" s="1186"/>
      <c r="KCG189" s="1184" t="s">
        <v>4081</v>
      </c>
      <c r="KCH189" s="1185"/>
      <c r="KCI189" s="1185"/>
      <c r="KCJ189" s="1185"/>
      <c r="KCK189" s="1185"/>
      <c r="KCL189" s="1185"/>
      <c r="KCM189" s="1185"/>
      <c r="KCN189" s="1186"/>
      <c r="KCO189" s="1184" t="s">
        <v>4081</v>
      </c>
      <c r="KCP189" s="1185"/>
      <c r="KCQ189" s="1185"/>
      <c r="KCR189" s="1185"/>
      <c r="KCS189" s="1185"/>
      <c r="KCT189" s="1185"/>
      <c r="KCU189" s="1185"/>
      <c r="KCV189" s="1186"/>
      <c r="KCW189" s="1184" t="s">
        <v>4081</v>
      </c>
      <c r="KCX189" s="1185"/>
      <c r="KCY189" s="1185"/>
      <c r="KCZ189" s="1185"/>
      <c r="KDA189" s="1185"/>
      <c r="KDB189" s="1185"/>
      <c r="KDC189" s="1185"/>
      <c r="KDD189" s="1186"/>
      <c r="KDE189" s="1184" t="s">
        <v>4081</v>
      </c>
      <c r="KDF189" s="1185"/>
      <c r="KDG189" s="1185"/>
      <c r="KDH189" s="1185"/>
      <c r="KDI189" s="1185"/>
      <c r="KDJ189" s="1185"/>
      <c r="KDK189" s="1185"/>
      <c r="KDL189" s="1186"/>
      <c r="KDM189" s="1184" t="s">
        <v>4081</v>
      </c>
      <c r="KDN189" s="1185"/>
      <c r="KDO189" s="1185"/>
      <c r="KDP189" s="1185"/>
      <c r="KDQ189" s="1185"/>
      <c r="KDR189" s="1185"/>
      <c r="KDS189" s="1185"/>
      <c r="KDT189" s="1186"/>
      <c r="KDU189" s="1184" t="s">
        <v>4081</v>
      </c>
      <c r="KDV189" s="1185"/>
      <c r="KDW189" s="1185"/>
      <c r="KDX189" s="1185"/>
      <c r="KDY189" s="1185"/>
      <c r="KDZ189" s="1185"/>
      <c r="KEA189" s="1185"/>
      <c r="KEB189" s="1186"/>
      <c r="KEC189" s="1184" t="s">
        <v>4081</v>
      </c>
      <c r="KED189" s="1185"/>
      <c r="KEE189" s="1185"/>
      <c r="KEF189" s="1185"/>
      <c r="KEG189" s="1185"/>
      <c r="KEH189" s="1185"/>
      <c r="KEI189" s="1185"/>
      <c r="KEJ189" s="1186"/>
      <c r="KEK189" s="1184" t="s">
        <v>4081</v>
      </c>
      <c r="KEL189" s="1185"/>
      <c r="KEM189" s="1185"/>
      <c r="KEN189" s="1185"/>
      <c r="KEO189" s="1185"/>
      <c r="KEP189" s="1185"/>
      <c r="KEQ189" s="1185"/>
      <c r="KER189" s="1186"/>
      <c r="KES189" s="1184" t="s">
        <v>4081</v>
      </c>
      <c r="KET189" s="1185"/>
      <c r="KEU189" s="1185"/>
      <c r="KEV189" s="1185"/>
      <c r="KEW189" s="1185"/>
      <c r="KEX189" s="1185"/>
      <c r="KEY189" s="1185"/>
      <c r="KEZ189" s="1186"/>
      <c r="KFA189" s="1184" t="s">
        <v>4081</v>
      </c>
      <c r="KFB189" s="1185"/>
      <c r="KFC189" s="1185"/>
      <c r="KFD189" s="1185"/>
      <c r="KFE189" s="1185"/>
      <c r="KFF189" s="1185"/>
      <c r="KFG189" s="1185"/>
      <c r="KFH189" s="1186"/>
      <c r="KFI189" s="1184" t="s">
        <v>4081</v>
      </c>
      <c r="KFJ189" s="1185"/>
      <c r="KFK189" s="1185"/>
      <c r="KFL189" s="1185"/>
      <c r="KFM189" s="1185"/>
      <c r="KFN189" s="1185"/>
      <c r="KFO189" s="1185"/>
      <c r="KFP189" s="1186"/>
      <c r="KFQ189" s="1184" t="s">
        <v>4081</v>
      </c>
      <c r="KFR189" s="1185"/>
      <c r="KFS189" s="1185"/>
      <c r="KFT189" s="1185"/>
      <c r="KFU189" s="1185"/>
      <c r="KFV189" s="1185"/>
      <c r="KFW189" s="1185"/>
      <c r="KFX189" s="1186"/>
      <c r="KFY189" s="1184" t="s">
        <v>4081</v>
      </c>
      <c r="KFZ189" s="1185"/>
      <c r="KGA189" s="1185"/>
      <c r="KGB189" s="1185"/>
      <c r="KGC189" s="1185"/>
      <c r="KGD189" s="1185"/>
      <c r="KGE189" s="1185"/>
      <c r="KGF189" s="1186"/>
      <c r="KGG189" s="1184" t="s">
        <v>4081</v>
      </c>
      <c r="KGH189" s="1185"/>
      <c r="KGI189" s="1185"/>
      <c r="KGJ189" s="1185"/>
      <c r="KGK189" s="1185"/>
      <c r="KGL189" s="1185"/>
      <c r="KGM189" s="1185"/>
      <c r="KGN189" s="1186"/>
      <c r="KGO189" s="1184" t="s">
        <v>4081</v>
      </c>
      <c r="KGP189" s="1185"/>
      <c r="KGQ189" s="1185"/>
      <c r="KGR189" s="1185"/>
      <c r="KGS189" s="1185"/>
      <c r="KGT189" s="1185"/>
      <c r="KGU189" s="1185"/>
      <c r="KGV189" s="1186"/>
      <c r="KGW189" s="1184" t="s">
        <v>4081</v>
      </c>
      <c r="KGX189" s="1185"/>
      <c r="KGY189" s="1185"/>
      <c r="KGZ189" s="1185"/>
      <c r="KHA189" s="1185"/>
      <c r="KHB189" s="1185"/>
      <c r="KHC189" s="1185"/>
      <c r="KHD189" s="1186"/>
      <c r="KHE189" s="1184" t="s">
        <v>4081</v>
      </c>
      <c r="KHF189" s="1185"/>
      <c r="KHG189" s="1185"/>
      <c r="KHH189" s="1185"/>
      <c r="KHI189" s="1185"/>
      <c r="KHJ189" s="1185"/>
      <c r="KHK189" s="1185"/>
      <c r="KHL189" s="1186"/>
      <c r="KHM189" s="1184" t="s">
        <v>4081</v>
      </c>
      <c r="KHN189" s="1185"/>
      <c r="KHO189" s="1185"/>
      <c r="KHP189" s="1185"/>
      <c r="KHQ189" s="1185"/>
      <c r="KHR189" s="1185"/>
      <c r="KHS189" s="1185"/>
      <c r="KHT189" s="1186"/>
      <c r="KHU189" s="1184" t="s">
        <v>4081</v>
      </c>
      <c r="KHV189" s="1185"/>
      <c r="KHW189" s="1185"/>
      <c r="KHX189" s="1185"/>
      <c r="KHY189" s="1185"/>
      <c r="KHZ189" s="1185"/>
      <c r="KIA189" s="1185"/>
      <c r="KIB189" s="1186"/>
      <c r="KIC189" s="1184" t="s">
        <v>4081</v>
      </c>
      <c r="KID189" s="1185"/>
      <c r="KIE189" s="1185"/>
      <c r="KIF189" s="1185"/>
      <c r="KIG189" s="1185"/>
      <c r="KIH189" s="1185"/>
      <c r="KII189" s="1185"/>
      <c r="KIJ189" s="1186"/>
      <c r="KIK189" s="1184" t="s">
        <v>4081</v>
      </c>
      <c r="KIL189" s="1185"/>
      <c r="KIM189" s="1185"/>
      <c r="KIN189" s="1185"/>
      <c r="KIO189" s="1185"/>
      <c r="KIP189" s="1185"/>
      <c r="KIQ189" s="1185"/>
      <c r="KIR189" s="1186"/>
      <c r="KIS189" s="1184" t="s">
        <v>4081</v>
      </c>
      <c r="KIT189" s="1185"/>
      <c r="KIU189" s="1185"/>
      <c r="KIV189" s="1185"/>
      <c r="KIW189" s="1185"/>
      <c r="KIX189" s="1185"/>
      <c r="KIY189" s="1185"/>
      <c r="KIZ189" s="1186"/>
      <c r="KJA189" s="1184" t="s">
        <v>4081</v>
      </c>
      <c r="KJB189" s="1185"/>
      <c r="KJC189" s="1185"/>
      <c r="KJD189" s="1185"/>
      <c r="KJE189" s="1185"/>
      <c r="KJF189" s="1185"/>
      <c r="KJG189" s="1185"/>
      <c r="KJH189" s="1186"/>
      <c r="KJI189" s="1184" t="s">
        <v>4081</v>
      </c>
      <c r="KJJ189" s="1185"/>
      <c r="KJK189" s="1185"/>
      <c r="KJL189" s="1185"/>
      <c r="KJM189" s="1185"/>
      <c r="KJN189" s="1185"/>
      <c r="KJO189" s="1185"/>
      <c r="KJP189" s="1186"/>
      <c r="KJQ189" s="1184" t="s">
        <v>4081</v>
      </c>
      <c r="KJR189" s="1185"/>
      <c r="KJS189" s="1185"/>
      <c r="KJT189" s="1185"/>
      <c r="KJU189" s="1185"/>
      <c r="KJV189" s="1185"/>
      <c r="KJW189" s="1185"/>
      <c r="KJX189" s="1186"/>
      <c r="KJY189" s="1184" t="s">
        <v>4081</v>
      </c>
      <c r="KJZ189" s="1185"/>
      <c r="KKA189" s="1185"/>
      <c r="KKB189" s="1185"/>
      <c r="KKC189" s="1185"/>
      <c r="KKD189" s="1185"/>
      <c r="KKE189" s="1185"/>
      <c r="KKF189" s="1186"/>
      <c r="KKG189" s="1184" t="s">
        <v>4081</v>
      </c>
      <c r="KKH189" s="1185"/>
      <c r="KKI189" s="1185"/>
      <c r="KKJ189" s="1185"/>
      <c r="KKK189" s="1185"/>
      <c r="KKL189" s="1185"/>
      <c r="KKM189" s="1185"/>
      <c r="KKN189" s="1186"/>
      <c r="KKO189" s="1184" t="s">
        <v>4081</v>
      </c>
      <c r="KKP189" s="1185"/>
      <c r="KKQ189" s="1185"/>
      <c r="KKR189" s="1185"/>
      <c r="KKS189" s="1185"/>
      <c r="KKT189" s="1185"/>
      <c r="KKU189" s="1185"/>
      <c r="KKV189" s="1186"/>
      <c r="KKW189" s="1184" t="s">
        <v>4081</v>
      </c>
      <c r="KKX189" s="1185"/>
      <c r="KKY189" s="1185"/>
      <c r="KKZ189" s="1185"/>
      <c r="KLA189" s="1185"/>
      <c r="KLB189" s="1185"/>
      <c r="KLC189" s="1185"/>
      <c r="KLD189" s="1186"/>
      <c r="KLE189" s="1184" t="s">
        <v>4081</v>
      </c>
      <c r="KLF189" s="1185"/>
      <c r="KLG189" s="1185"/>
      <c r="KLH189" s="1185"/>
      <c r="KLI189" s="1185"/>
      <c r="KLJ189" s="1185"/>
      <c r="KLK189" s="1185"/>
      <c r="KLL189" s="1186"/>
      <c r="KLM189" s="1184" t="s">
        <v>4081</v>
      </c>
      <c r="KLN189" s="1185"/>
      <c r="KLO189" s="1185"/>
      <c r="KLP189" s="1185"/>
      <c r="KLQ189" s="1185"/>
      <c r="KLR189" s="1185"/>
      <c r="KLS189" s="1185"/>
      <c r="KLT189" s="1186"/>
      <c r="KLU189" s="1184" t="s">
        <v>4081</v>
      </c>
      <c r="KLV189" s="1185"/>
      <c r="KLW189" s="1185"/>
      <c r="KLX189" s="1185"/>
      <c r="KLY189" s="1185"/>
      <c r="KLZ189" s="1185"/>
      <c r="KMA189" s="1185"/>
      <c r="KMB189" s="1186"/>
      <c r="KMC189" s="1184" t="s">
        <v>4081</v>
      </c>
      <c r="KMD189" s="1185"/>
      <c r="KME189" s="1185"/>
      <c r="KMF189" s="1185"/>
      <c r="KMG189" s="1185"/>
      <c r="KMH189" s="1185"/>
      <c r="KMI189" s="1185"/>
      <c r="KMJ189" s="1186"/>
      <c r="KMK189" s="1184" t="s">
        <v>4081</v>
      </c>
      <c r="KML189" s="1185"/>
      <c r="KMM189" s="1185"/>
      <c r="KMN189" s="1185"/>
      <c r="KMO189" s="1185"/>
      <c r="KMP189" s="1185"/>
      <c r="KMQ189" s="1185"/>
      <c r="KMR189" s="1186"/>
      <c r="KMS189" s="1184" t="s">
        <v>4081</v>
      </c>
      <c r="KMT189" s="1185"/>
      <c r="KMU189" s="1185"/>
      <c r="KMV189" s="1185"/>
      <c r="KMW189" s="1185"/>
      <c r="KMX189" s="1185"/>
      <c r="KMY189" s="1185"/>
      <c r="KMZ189" s="1186"/>
      <c r="KNA189" s="1184" t="s">
        <v>4081</v>
      </c>
      <c r="KNB189" s="1185"/>
      <c r="KNC189" s="1185"/>
      <c r="KND189" s="1185"/>
      <c r="KNE189" s="1185"/>
      <c r="KNF189" s="1185"/>
      <c r="KNG189" s="1185"/>
      <c r="KNH189" s="1186"/>
      <c r="KNI189" s="1184" t="s">
        <v>4081</v>
      </c>
      <c r="KNJ189" s="1185"/>
      <c r="KNK189" s="1185"/>
      <c r="KNL189" s="1185"/>
      <c r="KNM189" s="1185"/>
      <c r="KNN189" s="1185"/>
      <c r="KNO189" s="1185"/>
      <c r="KNP189" s="1186"/>
      <c r="KNQ189" s="1184" t="s">
        <v>4081</v>
      </c>
      <c r="KNR189" s="1185"/>
      <c r="KNS189" s="1185"/>
      <c r="KNT189" s="1185"/>
      <c r="KNU189" s="1185"/>
      <c r="KNV189" s="1185"/>
      <c r="KNW189" s="1185"/>
      <c r="KNX189" s="1186"/>
      <c r="KNY189" s="1184" t="s">
        <v>4081</v>
      </c>
      <c r="KNZ189" s="1185"/>
      <c r="KOA189" s="1185"/>
      <c r="KOB189" s="1185"/>
      <c r="KOC189" s="1185"/>
      <c r="KOD189" s="1185"/>
      <c r="KOE189" s="1185"/>
      <c r="KOF189" s="1186"/>
      <c r="KOG189" s="1184" t="s">
        <v>4081</v>
      </c>
      <c r="KOH189" s="1185"/>
      <c r="KOI189" s="1185"/>
      <c r="KOJ189" s="1185"/>
      <c r="KOK189" s="1185"/>
      <c r="KOL189" s="1185"/>
      <c r="KOM189" s="1185"/>
      <c r="KON189" s="1186"/>
      <c r="KOO189" s="1184" t="s">
        <v>4081</v>
      </c>
      <c r="KOP189" s="1185"/>
      <c r="KOQ189" s="1185"/>
      <c r="KOR189" s="1185"/>
      <c r="KOS189" s="1185"/>
      <c r="KOT189" s="1185"/>
      <c r="KOU189" s="1185"/>
      <c r="KOV189" s="1186"/>
      <c r="KOW189" s="1184" t="s">
        <v>4081</v>
      </c>
      <c r="KOX189" s="1185"/>
      <c r="KOY189" s="1185"/>
      <c r="KOZ189" s="1185"/>
      <c r="KPA189" s="1185"/>
      <c r="KPB189" s="1185"/>
      <c r="KPC189" s="1185"/>
      <c r="KPD189" s="1186"/>
      <c r="KPE189" s="1184" t="s">
        <v>4081</v>
      </c>
      <c r="KPF189" s="1185"/>
      <c r="KPG189" s="1185"/>
      <c r="KPH189" s="1185"/>
      <c r="KPI189" s="1185"/>
      <c r="KPJ189" s="1185"/>
      <c r="KPK189" s="1185"/>
      <c r="KPL189" s="1186"/>
      <c r="KPM189" s="1184" t="s">
        <v>4081</v>
      </c>
      <c r="KPN189" s="1185"/>
      <c r="KPO189" s="1185"/>
      <c r="KPP189" s="1185"/>
      <c r="KPQ189" s="1185"/>
      <c r="KPR189" s="1185"/>
      <c r="KPS189" s="1185"/>
      <c r="KPT189" s="1186"/>
      <c r="KPU189" s="1184" t="s">
        <v>4081</v>
      </c>
      <c r="KPV189" s="1185"/>
      <c r="KPW189" s="1185"/>
      <c r="KPX189" s="1185"/>
      <c r="KPY189" s="1185"/>
      <c r="KPZ189" s="1185"/>
      <c r="KQA189" s="1185"/>
      <c r="KQB189" s="1186"/>
      <c r="KQC189" s="1184" t="s">
        <v>4081</v>
      </c>
      <c r="KQD189" s="1185"/>
      <c r="KQE189" s="1185"/>
      <c r="KQF189" s="1185"/>
      <c r="KQG189" s="1185"/>
      <c r="KQH189" s="1185"/>
      <c r="KQI189" s="1185"/>
      <c r="KQJ189" s="1186"/>
      <c r="KQK189" s="1184" t="s">
        <v>4081</v>
      </c>
      <c r="KQL189" s="1185"/>
      <c r="KQM189" s="1185"/>
      <c r="KQN189" s="1185"/>
      <c r="KQO189" s="1185"/>
      <c r="KQP189" s="1185"/>
      <c r="KQQ189" s="1185"/>
      <c r="KQR189" s="1186"/>
      <c r="KQS189" s="1184" t="s">
        <v>4081</v>
      </c>
      <c r="KQT189" s="1185"/>
      <c r="KQU189" s="1185"/>
      <c r="KQV189" s="1185"/>
      <c r="KQW189" s="1185"/>
      <c r="KQX189" s="1185"/>
      <c r="KQY189" s="1185"/>
      <c r="KQZ189" s="1186"/>
      <c r="KRA189" s="1184" t="s">
        <v>4081</v>
      </c>
      <c r="KRB189" s="1185"/>
      <c r="KRC189" s="1185"/>
      <c r="KRD189" s="1185"/>
      <c r="KRE189" s="1185"/>
      <c r="KRF189" s="1185"/>
      <c r="KRG189" s="1185"/>
      <c r="KRH189" s="1186"/>
      <c r="KRI189" s="1184" t="s">
        <v>4081</v>
      </c>
      <c r="KRJ189" s="1185"/>
      <c r="KRK189" s="1185"/>
      <c r="KRL189" s="1185"/>
      <c r="KRM189" s="1185"/>
      <c r="KRN189" s="1185"/>
      <c r="KRO189" s="1185"/>
      <c r="KRP189" s="1186"/>
      <c r="KRQ189" s="1184" t="s">
        <v>4081</v>
      </c>
      <c r="KRR189" s="1185"/>
      <c r="KRS189" s="1185"/>
      <c r="KRT189" s="1185"/>
      <c r="KRU189" s="1185"/>
      <c r="KRV189" s="1185"/>
      <c r="KRW189" s="1185"/>
      <c r="KRX189" s="1186"/>
      <c r="KRY189" s="1184" t="s">
        <v>4081</v>
      </c>
      <c r="KRZ189" s="1185"/>
      <c r="KSA189" s="1185"/>
      <c r="KSB189" s="1185"/>
      <c r="KSC189" s="1185"/>
      <c r="KSD189" s="1185"/>
      <c r="KSE189" s="1185"/>
      <c r="KSF189" s="1186"/>
      <c r="KSG189" s="1184" t="s">
        <v>4081</v>
      </c>
      <c r="KSH189" s="1185"/>
      <c r="KSI189" s="1185"/>
      <c r="KSJ189" s="1185"/>
      <c r="KSK189" s="1185"/>
      <c r="KSL189" s="1185"/>
      <c r="KSM189" s="1185"/>
      <c r="KSN189" s="1186"/>
      <c r="KSO189" s="1184" t="s">
        <v>4081</v>
      </c>
      <c r="KSP189" s="1185"/>
      <c r="KSQ189" s="1185"/>
      <c r="KSR189" s="1185"/>
      <c r="KSS189" s="1185"/>
      <c r="KST189" s="1185"/>
      <c r="KSU189" s="1185"/>
      <c r="KSV189" s="1186"/>
      <c r="KSW189" s="1184" t="s">
        <v>4081</v>
      </c>
      <c r="KSX189" s="1185"/>
      <c r="KSY189" s="1185"/>
      <c r="KSZ189" s="1185"/>
      <c r="KTA189" s="1185"/>
      <c r="KTB189" s="1185"/>
      <c r="KTC189" s="1185"/>
      <c r="KTD189" s="1186"/>
      <c r="KTE189" s="1184" t="s">
        <v>4081</v>
      </c>
      <c r="KTF189" s="1185"/>
      <c r="KTG189" s="1185"/>
      <c r="KTH189" s="1185"/>
      <c r="KTI189" s="1185"/>
      <c r="KTJ189" s="1185"/>
      <c r="KTK189" s="1185"/>
      <c r="KTL189" s="1186"/>
      <c r="KTM189" s="1184" t="s">
        <v>4081</v>
      </c>
      <c r="KTN189" s="1185"/>
      <c r="KTO189" s="1185"/>
      <c r="KTP189" s="1185"/>
      <c r="KTQ189" s="1185"/>
      <c r="KTR189" s="1185"/>
      <c r="KTS189" s="1185"/>
      <c r="KTT189" s="1186"/>
      <c r="KTU189" s="1184" t="s">
        <v>4081</v>
      </c>
      <c r="KTV189" s="1185"/>
      <c r="KTW189" s="1185"/>
      <c r="KTX189" s="1185"/>
      <c r="KTY189" s="1185"/>
      <c r="KTZ189" s="1185"/>
      <c r="KUA189" s="1185"/>
      <c r="KUB189" s="1186"/>
      <c r="KUC189" s="1184" t="s">
        <v>4081</v>
      </c>
      <c r="KUD189" s="1185"/>
      <c r="KUE189" s="1185"/>
      <c r="KUF189" s="1185"/>
      <c r="KUG189" s="1185"/>
      <c r="KUH189" s="1185"/>
      <c r="KUI189" s="1185"/>
      <c r="KUJ189" s="1186"/>
      <c r="KUK189" s="1184" t="s">
        <v>4081</v>
      </c>
      <c r="KUL189" s="1185"/>
      <c r="KUM189" s="1185"/>
      <c r="KUN189" s="1185"/>
      <c r="KUO189" s="1185"/>
      <c r="KUP189" s="1185"/>
      <c r="KUQ189" s="1185"/>
      <c r="KUR189" s="1186"/>
      <c r="KUS189" s="1184" t="s">
        <v>4081</v>
      </c>
      <c r="KUT189" s="1185"/>
      <c r="KUU189" s="1185"/>
      <c r="KUV189" s="1185"/>
      <c r="KUW189" s="1185"/>
      <c r="KUX189" s="1185"/>
      <c r="KUY189" s="1185"/>
      <c r="KUZ189" s="1186"/>
      <c r="KVA189" s="1184" t="s">
        <v>4081</v>
      </c>
      <c r="KVB189" s="1185"/>
      <c r="KVC189" s="1185"/>
      <c r="KVD189" s="1185"/>
      <c r="KVE189" s="1185"/>
      <c r="KVF189" s="1185"/>
      <c r="KVG189" s="1185"/>
      <c r="KVH189" s="1186"/>
      <c r="KVI189" s="1184" t="s">
        <v>4081</v>
      </c>
      <c r="KVJ189" s="1185"/>
      <c r="KVK189" s="1185"/>
      <c r="KVL189" s="1185"/>
      <c r="KVM189" s="1185"/>
      <c r="KVN189" s="1185"/>
      <c r="KVO189" s="1185"/>
      <c r="KVP189" s="1186"/>
      <c r="KVQ189" s="1184" t="s">
        <v>4081</v>
      </c>
      <c r="KVR189" s="1185"/>
      <c r="KVS189" s="1185"/>
      <c r="KVT189" s="1185"/>
      <c r="KVU189" s="1185"/>
      <c r="KVV189" s="1185"/>
      <c r="KVW189" s="1185"/>
      <c r="KVX189" s="1186"/>
      <c r="KVY189" s="1184" t="s">
        <v>4081</v>
      </c>
      <c r="KVZ189" s="1185"/>
      <c r="KWA189" s="1185"/>
      <c r="KWB189" s="1185"/>
      <c r="KWC189" s="1185"/>
      <c r="KWD189" s="1185"/>
      <c r="KWE189" s="1185"/>
      <c r="KWF189" s="1186"/>
      <c r="KWG189" s="1184" t="s">
        <v>4081</v>
      </c>
      <c r="KWH189" s="1185"/>
      <c r="KWI189" s="1185"/>
      <c r="KWJ189" s="1185"/>
      <c r="KWK189" s="1185"/>
      <c r="KWL189" s="1185"/>
      <c r="KWM189" s="1185"/>
      <c r="KWN189" s="1186"/>
      <c r="KWO189" s="1184" t="s">
        <v>4081</v>
      </c>
      <c r="KWP189" s="1185"/>
      <c r="KWQ189" s="1185"/>
      <c r="KWR189" s="1185"/>
      <c r="KWS189" s="1185"/>
      <c r="KWT189" s="1185"/>
      <c r="KWU189" s="1185"/>
      <c r="KWV189" s="1186"/>
      <c r="KWW189" s="1184" t="s">
        <v>4081</v>
      </c>
      <c r="KWX189" s="1185"/>
      <c r="KWY189" s="1185"/>
      <c r="KWZ189" s="1185"/>
      <c r="KXA189" s="1185"/>
      <c r="KXB189" s="1185"/>
      <c r="KXC189" s="1185"/>
      <c r="KXD189" s="1186"/>
      <c r="KXE189" s="1184" t="s">
        <v>4081</v>
      </c>
      <c r="KXF189" s="1185"/>
      <c r="KXG189" s="1185"/>
      <c r="KXH189" s="1185"/>
      <c r="KXI189" s="1185"/>
      <c r="KXJ189" s="1185"/>
      <c r="KXK189" s="1185"/>
      <c r="KXL189" s="1186"/>
      <c r="KXM189" s="1184" t="s">
        <v>4081</v>
      </c>
      <c r="KXN189" s="1185"/>
      <c r="KXO189" s="1185"/>
      <c r="KXP189" s="1185"/>
      <c r="KXQ189" s="1185"/>
      <c r="KXR189" s="1185"/>
      <c r="KXS189" s="1185"/>
      <c r="KXT189" s="1186"/>
      <c r="KXU189" s="1184" t="s">
        <v>4081</v>
      </c>
      <c r="KXV189" s="1185"/>
      <c r="KXW189" s="1185"/>
      <c r="KXX189" s="1185"/>
      <c r="KXY189" s="1185"/>
      <c r="KXZ189" s="1185"/>
      <c r="KYA189" s="1185"/>
      <c r="KYB189" s="1186"/>
      <c r="KYC189" s="1184" t="s">
        <v>4081</v>
      </c>
      <c r="KYD189" s="1185"/>
      <c r="KYE189" s="1185"/>
      <c r="KYF189" s="1185"/>
      <c r="KYG189" s="1185"/>
      <c r="KYH189" s="1185"/>
      <c r="KYI189" s="1185"/>
      <c r="KYJ189" s="1186"/>
      <c r="KYK189" s="1184" t="s">
        <v>4081</v>
      </c>
      <c r="KYL189" s="1185"/>
      <c r="KYM189" s="1185"/>
      <c r="KYN189" s="1185"/>
      <c r="KYO189" s="1185"/>
      <c r="KYP189" s="1185"/>
      <c r="KYQ189" s="1185"/>
      <c r="KYR189" s="1186"/>
      <c r="KYS189" s="1184" t="s">
        <v>4081</v>
      </c>
      <c r="KYT189" s="1185"/>
      <c r="KYU189" s="1185"/>
      <c r="KYV189" s="1185"/>
      <c r="KYW189" s="1185"/>
      <c r="KYX189" s="1185"/>
      <c r="KYY189" s="1185"/>
      <c r="KYZ189" s="1186"/>
      <c r="KZA189" s="1184" t="s">
        <v>4081</v>
      </c>
      <c r="KZB189" s="1185"/>
      <c r="KZC189" s="1185"/>
      <c r="KZD189" s="1185"/>
      <c r="KZE189" s="1185"/>
      <c r="KZF189" s="1185"/>
      <c r="KZG189" s="1185"/>
      <c r="KZH189" s="1186"/>
      <c r="KZI189" s="1184" t="s">
        <v>4081</v>
      </c>
      <c r="KZJ189" s="1185"/>
      <c r="KZK189" s="1185"/>
      <c r="KZL189" s="1185"/>
      <c r="KZM189" s="1185"/>
      <c r="KZN189" s="1185"/>
      <c r="KZO189" s="1185"/>
      <c r="KZP189" s="1186"/>
      <c r="KZQ189" s="1184" t="s">
        <v>4081</v>
      </c>
      <c r="KZR189" s="1185"/>
      <c r="KZS189" s="1185"/>
      <c r="KZT189" s="1185"/>
      <c r="KZU189" s="1185"/>
      <c r="KZV189" s="1185"/>
      <c r="KZW189" s="1185"/>
      <c r="KZX189" s="1186"/>
      <c r="KZY189" s="1184" t="s">
        <v>4081</v>
      </c>
      <c r="KZZ189" s="1185"/>
      <c r="LAA189" s="1185"/>
      <c r="LAB189" s="1185"/>
      <c r="LAC189" s="1185"/>
      <c r="LAD189" s="1185"/>
      <c r="LAE189" s="1185"/>
      <c r="LAF189" s="1186"/>
      <c r="LAG189" s="1184" t="s">
        <v>4081</v>
      </c>
      <c r="LAH189" s="1185"/>
      <c r="LAI189" s="1185"/>
      <c r="LAJ189" s="1185"/>
      <c r="LAK189" s="1185"/>
      <c r="LAL189" s="1185"/>
      <c r="LAM189" s="1185"/>
      <c r="LAN189" s="1186"/>
      <c r="LAO189" s="1184" t="s">
        <v>4081</v>
      </c>
      <c r="LAP189" s="1185"/>
      <c r="LAQ189" s="1185"/>
      <c r="LAR189" s="1185"/>
      <c r="LAS189" s="1185"/>
      <c r="LAT189" s="1185"/>
      <c r="LAU189" s="1185"/>
      <c r="LAV189" s="1186"/>
      <c r="LAW189" s="1184" t="s">
        <v>4081</v>
      </c>
      <c r="LAX189" s="1185"/>
      <c r="LAY189" s="1185"/>
      <c r="LAZ189" s="1185"/>
      <c r="LBA189" s="1185"/>
      <c r="LBB189" s="1185"/>
      <c r="LBC189" s="1185"/>
      <c r="LBD189" s="1186"/>
      <c r="LBE189" s="1184" t="s">
        <v>4081</v>
      </c>
      <c r="LBF189" s="1185"/>
      <c r="LBG189" s="1185"/>
      <c r="LBH189" s="1185"/>
      <c r="LBI189" s="1185"/>
      <c r="LBJ189" s="1185"/>
      <c r="LBK189" s="1185"/>
      <c r="LBL189" s="1186"/>
      <c r="LBM189" s="1184" t="s">
        <v>4081</v>
      </c>
      <c r="LBN189" s="1185"/>
      <c r="LBO189" s="1185"/>
      <c r="LBP189" s="1185"/>
      <c r="LBQ189" s="1185"/>
      <c r="LBR189" s="1185"/>
      <c r="LBS189" s="1185"/>
      <c r="LBT189" s="1186"/>
      <c r="LBU189" s="1184" t="s">
        <v>4081</v>
      </c>
      <c r="LBV189" s="1185"/>
      <c r="LBW189" s="1185"/>
      <c r="LBX189" s="1185"/>
      <c r="LBY189" s="1185"/>
      <c r="LBZ189" s="1185"/>
      <c r="LCA189" s="1185"/>
      <c r="LCB189" s="1186"/>
      <c r="LCC189" s="1184" t="s">
        <v>4081</v>
      </c>
      <c r="LCD189" s="1185"/>
      <c r="LCE189" s="1185"/>
      <c r="LCF189" s="1185"/>
      <c r="LCG189" s="1185"/>
      <c r="LCH189" s="1185"/>
      <c r="LCI189" s="1185"/>
      <c r="LCJ189" s="1186"/>
      <c r="LCK189" s="1184" t="s">
        <v>4081</v>
      </c>
      <c r="LCL189" s="1185"/>
      <c r="LCM189" s="1185"/>
      <c r="LCN189" s="1185"/>
      <c r="LCO189" s="1185"/>
      <c r="LCP189" s="1185"/>
      <c r="LCQ189" s="1185"/>
      <c r="LCR189" s="1186"/>
      <c r="LCS189" s="1184" t="s">
        <v>4081</v>
      </c>
      <c r="LCT189" s="1185"/>
      <c r="LCU189" s="1185"/>
      <c r="LCV189" s="1185"/>
      <c r="LCW189" s="1185"/>
      <c r="LCX189" s="1185"/>
      <c r="LCY189" s="1185"/>
      <c r="LCZ189" s="1186"/>
      <c r="LDA189" s="1184" t="s">
        <v>4081</v>
      </c>
      <c r="LDB189" s="1185"/>
      <c r="LDC189" s="1185"/>
      <c r="LDD189" s="1185"/>
      <c r="LDE189" s="1185"/>
      <c r="LDF189" s="1185"/>
      <c r="LDG189" s="1185"/>
      <c r="LDH189" s="1186"/>
      <c r="LDI189" s="1184" t="s">
        <v>4081</v>
      </c>
      <c r="LDJ189" s="1185"/>
      <c r="LDK189" s="1185"/>
      <c r="LDL189" s="1185"/>
      <c r="LDM189" s="1185"/>
      <c r="LDN189" s="1185"/>
      <c r="LDO189" s="1185"/>
      <c r="LDP189" s="1186"/>
      <c r="LDQ189" s="1184" t="s">
        <v>4081</v>
      </c>
      <c r="LDR189" s="1185"/>
      <c r="LDS189" s="1185"/>
      <c r="LDT189" s="1185"/>
      <c r="LDU189" s="1185"/>
      <c r="LDV189" s="1185"/>
      <c r="LDW189" s="1185"/>
      <c r="LDX189" s="1186"/>
      <c r="LDY189" s="1184" t="s">
        <v>4081</v>
      </c>
      <c r="LDZ189" s="1185"/>
      <c r="LEA189" s="1185"/>
      <c r="LEB189" s="1185"/>
      <c r="LEC189" s="1185"/>
      <c r="LED189" s="1185"/>
      <c r="LEE189" s="1185"/>
      <c r="LEF189" s="1186"/>
      <c r="LEG189" s="1184" t="s">
        <v>4081</v>
      </c>
      <c r="LEH189" s="1185"/>
      <c r="LEI189" s="1185"/>
      <c r="LEJ189" s="1185"/>
      <c r="LEK189" s="1185"/>
      <c r="LEL189" s="1185"/>
      <c r="LEM189" s="1185"/>
      <c r="LEN189" s="1186"/>
      <c r="LEO189" s="1184" t="s">
        <v>4081</v>
      </c>
      <c r="LEP189" s="1185"/>
      <c r="LEQ189" s="1185"/>
      <c r="LER189" s="1185"/>
      <c r="LES189" s="1185"/>
      <c r="LET189" s="1185"/>
      <c r="LEU189" s="1185"/>
      <c r="LEV189" s="1186"/>
      <c r="LEW189" s="1184" t="s">
        <v>4081</v>
      </c>
      <c r="LEX189" s="1185"/>
      <c r="LEY189" s="1185"/>
      <c r="LEZ189" s="1185"/>
      <c r="LFA189" s="1185"/>
      <c r="LFB189" s="1185"/>
      <c r="LFC189" s="1185"/>
      <c r="LFD189" s="1186"/>
      <c r="LFE189" s="1184" t="s">
        <v>4081</v>
      </c>
      <c r="LFF189" s="1185"/>
      <c r="LFG189" s="1185"/>
      <c r="LFH189" s="1185"/>
      <c r="LFI189" s="1185"/>
      <c r="LFJ189" s="1185"/>
      <c r="LFK189" s="1185"/>
      <c r="LFL189" s="1186"/>
      <c r="LFM189" s="1184" t="s">
        <v>4081</v>
      </c>
      <c r="LFN189" s="1185"/>
      <c r="LFO189" s="1185"/>
      <c r="LFP189" s="1185"/>
      <c r="LFQ189" s="1185"/>
      <c r="LFR189" s="1185"/>
      <c r="LFS189" s="1185"/>
      <c r="LFT189" s="1186"/>
      <c r="LFU189" s="1184" t="s">
        <v>4081</v>
      </c>
      <c r="LFV189" s="1185"/>
      <c r="LFW189" s="1185"/>
      <c r="LFX189" s="1185"/>
      <c r="LFY189" s="1185"/>
      <c r="LFZ189" s="1185"/>
      <c r="LGA189" s="1185"/>
      <c r="LGB189" s="1186"/>
      <c r="LGC189" s="1184" t="s">
        <v>4081</v>
      </c>
      <c r="LGD189" s="1185"/>
      <c r="LGE189" s="1185"/>
      <c r="LGF189" s="1185"/>
      <c r="LGG189" s="1185"/>
      <c r="LGH189" s="1185"/>
      <c r="LGI189" s="1185"/>
      <c r="LGJ189" s="1186"/>
      <c r="LGK189" s="1184" t="s">
        <v>4081</v>
      </c>
      <c r="LGL189" s="1185"/>
      <c r="LGM189" s="1185"/>
      <c r="LGN189" s="1185"/>
      <c r="LGO189" s="1185"/>
      <c r="LGP189" s="1185"/>
      <c r="LGQ189" s="1185"/>
      <c r="LGR189" s="1186"/>
      <c r="LGS189" s="1184" t="s">
        <v>4081</v>
      </c>
      <c r="LGT189" s="1185"/>
      <c r="LGU189" s="1185"/>
      <c r="LGV189" s="1185"/>
      <c r="LGW189" s="1185"/>
      <c r="LGX189" s="1185"/>
      <c r="LGY189" s="1185"/>
      <c r="LGZ189" s="1186"/>
      <c r="LHA189" s="1184" t="s">
        <v>4081</v>
      </c>
      <c r="LHB189" s="1185"/>
      <c r="LHC189" s="1185"/>
      <c r="LHD189" s="1185"/>
      <c r="LHE189" s="1185"/>
      <c r="LHF189" s="1185"/>
      <c r="LHG189" s="1185"/>
      <c r="LHH189" s="1186"/>
      <c r="LHI189" s="1184" t="s">
        <v>4081</v>
      </c>
      <c r="LHJ189" s="1185"/>
      <c r="LHK189" s="1185"/>
      <c r="LHL189" s="1185"/>
      <c r="LHM189" s="1185"/>
      <c r="LHN189" s="1185"/>
      <c r="LHO189" s="1185"/>
      <c r="LHP189" s="1186"/>
      <c r="LHQ189" s="1184" t="s">
        <v>4081</v>
      </c>
      <c r="LHR189" s="1185"/>
      <c r="LHS189" s="1185"/>
      <c r="LHT189" s="1185"/>
      <c r="LHU189" s="1185"/>
      <c r="LHV189" s="1185"/>
      <c r="LHW189" s="1185"/>
      <c r="LHX189" s="1186"/>
      <c r="LHY189" s="1184" t="s">
        <v>4081</v>
      </c>
      <c r="LHZ189" s="1185"/>
      <c r="LIA189" s="1185"/>
      <c r="LIB189" s="1185"/>
      <c r="LIC189" s="1185"/>
      <c r="LID189" s="1185"/>
      <c r="LIE189" s="1185"/>
      <c r="LIF189" s="1186"/>
      <c r="LIG189" s="1184" t="s">
        <v>4081</v>
      </c>
      <c r="LIH189" s="1185"/>
      <c r="LII189" s="1185"/>
      <c r="LIJ189" s="1185"/>
      <c r="LIK189" s="1185"/>
      <c r="LIL189" s="1185"/>
      <c r="LIM189" s="1185"/>
      <c r="LIN189" s="1186"/>
      <c r="LIO189" s="1184" t="s">
        <v>4081</v>
      </c>
      <c r="LIP189" s="1185"/>
      <c r="LIQ189" s="1185"/>
      <c r="LIR189" s="1185"/>
      <c r="LIS189" s="1185"/>
      <c r="LIT189" s="1185"/>
      <c r="LIU189" s="1185"/>
      <c r="LIV189" s="1186"/>
      <c r="LIW189" s="1184" t="s">
        <v>4081</v>
      </c>
      <c r="LIX189" s="1185"/>
      <c r="LIY189" s="1185"/>
      <c r="LIZ189" s="1185"/>
      <c r="LJA189" s="1185"/>
      <c r="LJB189" s="1185"/>
      <c r="LJC189" s="1185"/>
      <c r="LJD189" s="1186"/>
      <c r="LJE189" s="1184" t="s">
        <v>4081</v>
      </c>
      <c r="LJF189" s="1185"/>
      <c r="LJG189" s="1185"/>
      <c r="LJH189" s="1185"/>
      <c r="LJI189" s="1185"/>
      <c r="LJJ189" s="1185"/>
      <c r="LJK189" s="1185"/>
      <c r="LJL189" s="1186"/>
      <c r="LJM189" s="1184" t="s">
        <v>4081</v>
      </c>
      <c r="LJN189" s="1185"/>
      <c r="LJO189" s="1185"/>
      <c r="LJP189" s="1185"/>
      <c r="LJQ189" s="1185"/>
      <c r="LJR189" s="1185"/>
      <c r="LJS189" s="1185"/>
      <c r="LJT189" s="1186"/>
      <c r="LJU189" s="1184" t="s">
        <v>4081</v>
      </c>
      <c r="LJV189" s="1185"/>
      <c r="LJW189" s="1185"/>
      <c r="LJX189" s="1185"/>
      <c r="LJY189" s="1185"/>
      <c r="LJZ189" s="1185"/>
      <c r="LKA189" s="1185"/>
      <c r="LKB189" s="1186"/>
      <c r="LKC189" s="1184" t="s">
        <v>4081</v>
      </c>
      <c r="LKD189" s="1185"/>
      <c r="LKE189" s="1185"/>
      <c r="LKF189" s="1185"/>
      <c r="LKG189" s="1185"/>
      <c r="LKH189" s="1185"/>
      <c r="LKI189" s="1185"/>
      <c r="LKJ189" s="1186"/>
      <c r="LKK189" s="1184" t="s">
        <v>4081</v>
      </c>
      <c r="LKL189" s="1185"/>
      <c r="LKM189" s="1185"/>
      <c r="LKN189" s="1185"/>
      <c r="LKO189" s="1185"/>
      <c r="LKP189" s="1185"/>
      <c r="LKQ189" s="1185"/>
      <c r="LKR189" s="1186"/>
      <c r="LKS189" s="1184" t="s">
        <v>4081</v>
      </c>
      <c r="LKT189" s="1185"/>
      <c r="LKU189" s="1185"/>
      <c r="LKV189" s="1185"/>
      <c r="LKW189" s="1185"/>
      <c r="LKX189" s="1185"/>
      <c r="LKY189" s="1185"/>
      <c r="LKZ189" s="1186"/>
      <c r="LLA189" s="1184" t="s">
        <v>4081</v>
      </c>
      <c r="LLB189" s="1185"/>
      <c r="LLC189" s="1185"/>
      <c r="LLD189" s="1185"/>
      <c r="LLE189" s="1185"/>
      <c r="LLF189" s="1185"/>
      <c r="LLG189" s="1185"/>
      <c r="LLH189" s="1186"/>
      <c r="LLI189" s="1184" t="s">
        <v>4081</v>
      </c>
      <c r="LLJ189" s="1185"/>
      <c r="LLK189" s="1185"/>
      <c r="LLL189" s="1185"/>
      <c r="LLM189" s="1185"/>
      <c r="LLN189" s="1185"/>
      <c r="LLO189" s="1185"/>
      <c r="LLP189" s="1186"/>
      <c r="LLQ189" s="1184" t="s">
        <v>4081</v>
      </c>
      <c r="LLR189" s="1185"/>
      <c r="LLS189" s="1185"/>
      <c r="LLT189" s="1185"/>
      <c r="LLU189" s="1185"/>
      <c r="LLV189" s="1185"/>
      <c r="LLW189" s="1185"/>
      <c r="LLX189" s="1186"/>
      <c r="LLY189" s="1184" t="s">
        <v>4081</v>
      </c>
      <c r="LLZ189" s="1185"/>
      <c r="LMA189" s="1185"/>
      <c r="LMB189" s="1185"/>
      <c r="LMC189" s="1185"/>
      <c r="LMD189" s="1185"/>
      <c r="LME189" s="1185"/>
      <c r="LMF189" s="1186"/>
      <c r="LMG189" s="1184" t="s">
        <v>4081</v>
      </c>
      <c r="LMH189" s="1185"/>
      <c r="LMI189" s="1185"/>
      <c r="LMJ189" s="1185"/>
      <c r="LMK189" s="1185"/>
      <c r="LML189" s="1185"/>
      <c r="LMM189" s="1185"/>
      <c r="LMN189" s="1186"/>
      <c r="LMO189" s="1184" t="s">
        <v>4081</v>
      </c>
      <c r="LMP189" s="1185"/>
      <c r="LMQ189" s="1185"/>
      <c r="LMR189" s="1185"/>
      <c r="LMS189" s="1185"/>
      <c r="LMT189" s="1185"/>
      <c r="LMU189" s="1185"/>
      <c r="LMV189" s="1186"/>
      <c r="LMW189" s="1184" t="s">
        <v>4081</v>
      </c>
      <c r="LMX189" s="1185"/>
      <c r="LMY189" s="1185"/>
      <c r="LMZ189" s="1185"/>
      <c r="LNA189" s="1185"/>
      <c r="LNB189" s="1185"/>
      <c r="LNC189" s="1185"/>
      <c r="LND189" s="1186"/>
      <c r="LNE189" s="1184" t="s">
        <v>4081</v>
      </c>
      <c r="LNF189" s="1185"/>
      <c r="LNG189" s="1185"/>
      <c r="LNH189" s="1185"/>
      <c r="LNI189" s="1185"/>
      <c r="LNJ189" s="1185"/>
      <c r="LNK189" s="1185"/>
      <c r="LNL189" s="1186"/>
      <c r="LNM189" s="1184" t="s">
        <v>4081</v>
      </c>
      <c r="LNN189" s="1185"/>
      <c r="LNO189" s="1185"/>
      <c r="LNP189" s="1185"/>
      <c r="LNQ189" s="1185"/>
      <c r="LNR189" s="1185"/>
      <c r="LNS189" s="1185"/>
      <c r="LNT189" s="1186"/>
      <c r="LNU189" s="1184" t="s">
        <v>4081</v>
      </c>
      <c r="LNV189" s="1185"/>
      <c r="LNW189" s="1185"/>
      <c r="LNX189" s="1185"/>
      <c r="LNY189" s="1185"/>
      <c r="LNZ189" s="1185"/>
      <c r="LOA189" s="1185"/>
      <c r="LOB189" s="1186"/>
      <c r="LOC189" s="1184" t="s">
        <v>4081</v>
      </c>
      <c r="LOD189" s="1185"/>
      <c r="LOE189" s="1185"/>
      <c r="LOF189" s="1185"/>
      <c r="LOG189" s="1185"/>
      <c r="LOH189" s="1185"/>
      <c r="LOI189" s="1185"/>
      <c r="LOJ189" s="1186"/>
      <c r="LOK189" s="1184" t="s">
        <v>4081</v>
      </c>
      <c r="LOL189" s="1185"/>
      <c r="LOM189" s="1185"/>
      <c r="LON189" s="1185"/>
      <c r="LOO189" s="1185"/>
      <c r="LOP189" s="1185"/>
      <c r="LOQ189" s="1185"/>
      <c r="LOR189" s="1186"/>
      <c r="LOS189" s="1184" t="s">
        <v>4081</v>
      </c>
      <c r="LOT189" s="1185"/>
      <c r="LOU189" s="1185"/>
      <c r="LOV189" s="1185"/>
      <c r="LOW189" s="1185"/>
      <c r="LOX189" s="1185"/>
      <c r="LOY189" s="1185"/>
      <c r="LOZ189" s="1186"/>
      <c r="LPA189" s="1184" t="s">
        <v>4081</v>
      </c>
      <c r="LPB189" s="1185"/>
      <c r="LPC189" s="1185"/>
      <c r="LPD189" s="1185"/>
      <c r="LPE189" s="1185"/>
      <c r="LPF189" s="1185"/>
      <c r="LPG189" s="1185"/>
      <c r="LPH189" s="1186"/>
      <c r="LPI189" s="1184" t="s">
        <v>4081</v>
      </c>
      <c r="LPJ189" s="1185"/>
      <c r="LPK189" s="1185"/>
      <c r="LPL189" s="1185"/>
      <c r="LPM189" s="1185"/>
      <c r="LPN189" s="1185"/>
      <c r="LPO189" s="1185"/>
      <c r="LPP189" s="1186"/>
      <c r="LPQ189" s="1184" t="s">
        <v>4081</v>
      </c>
      <c r="LPR189" s="1185"/>
      <c r="LPS189" s="1185"/>
      <c r="LPT189" s="1185"/>
      <c r="LPU189" s="1185"/>
      <c r="LPV189" s="1185"/>
      <c r="LPW189" s="1185"/>
      <c r="LPX189" s="1186"/>
      <c r="LPY189" s="1184" t="s">
        <v>4081</v>
      </c>
      <c r="LPZ189" s="1185"/>
      <c r="LQA189" s="1185"/>
      <c r="LQB189" s="1185"/>
      <c r="LQC189" s="1185"/>
      <c r="LQD189" s="1185"/>
      <c r="LQE189" s="1185"/>
      <c r="LQF189" s="1186"/>
      <c r="LQG189" s="1184" t="s">
        <v>4081</v>
      </c>
      <c r="LQH189" s="1185"/>
      <c r="LQI189" s="1185"/>
      <c r="LQJ189" s="1185"/>
      <c r="LQK189" s="1185"/>
      <c r="LQL189" s="1185"/>
      <c r="LQM189" s="1185"/>
      <c r="LQN189" s="1186"/>
      <c r="LQO189" s="1184" t="s">
        <v>4081</v>
      </c>
      <c r="LQP189" s="1185"/>
      <c r="LQQ189" s="1185"/>
      <c r="LQR189" s="1185"/>
      <c r="LQS189" s="1185"/>
      <c r="LQT189" s="1185"/>
      <c r="LQU189" s="1185"/>
      <c r="LQV189" s="1186"/>
      <c r="LQW189" s="1184" t="s">
        <v>4081</v>
      </c>
      <c r="LQX189" s="1185"/>
      <c r="LQY189" s="1185"/>
      <c r="LQZ189" s="1185"/>
      <c r="LRA189" s="1185"/>
      <c r="LRB189" s="1185"/>
      <c r="LRC189" s="1185"/>
      <c r="LRD189" s="1186"/>
      <c r="LRE189" s="1184" t="s">
        <v>4081</v>
      </c>
      <c r="LRF189" s="1185"/>
      <c r="LRG189" s="1185"/>
      <c r="LRH189" s="1185"/>
      <c r="LRI189" s="1185"/>
      <c r="LRJ189" s="1185"/>
      <c r="LRK189" s="1185"/>
      <c r="LRL189" s="1186"/>
      <c r="LRM189" s="1184" t="s">
        <v>4081</v>
      </c>
      <c r="LRN189" s="1185"/>
      <c r="LRO189" s="1185"/>
      <c r="LRP189" s="1185"/>
      <c r="LRQ189" s="1185"/>
      <c r="LRR189" s="1185"/>
      <c r="LRS189" s="1185"/>
      <c r="LRT189" s="1186"/>
      <c r="LRU189" s="1184" t="s">
        <v>4081</v>
      </c>
      <c r="LRV189" s="1185"/>
      <c r="LRW189" s="1185"/>
      <c r="LRX189" s="1185"/>
      <c r="LRY189" s="1185"/>
      <c r="LRZ189" s="1185"/>
      <c r="LSA189" s="1185"/>
      <c r="LSB189" s="1186"/>
      <c r="LSC189" s="1184" t="s">
        <v>4081</v>
      </c>
      <c r="LSD189" s="1185"/>
      <c r="LSE189" s="1185"/>
      <c r="LSF189" s="1185"/>
      <c r="LSG189" s="1185"/>
      <c r="LSH189" s="1185"/>
      <c r="LSI189" s="1185"/>
      <c r="LSJ189" s="1186"/>
      <c r="LSK189" s="1184" t="s">
        <v>4081</v>
      </c>
      <c r="LSL189" s="1185"/>
      <c r="LSM189" s="1185"/>
      <c r="LSN189" s="1185"/>
      <c r="LSO189" s="1185"/>
      <c r="LSP189" s="1185"/>
      <c r="LSQ189" s="1185"/>
      <c r="LSR189" s="1186"/>
      <c r="LSS189" s="1184" t="s">
        <v>4081</v>
      </c>
      <c r="LST189" s="1185"/>
      <c r="LSU189" s="1185"/>
      <c r="LSV189" s="1185"/>
      <c r="LSW189" s="1185"/>
      <c r="LSX189" s="1185"/>
      <c r="LSY189" s="1185"/>
      <c r="LSZ189" s="1186"/>
      <c r="LTA189" s="1184" t="s">
        <v>4081</v>
      </c>
      <c r="LTB189" s="1185"/>
      <c r="LTC189" s="1185"/>
      <c r="LTD189" s="1185"/>
      <c r="LTE189" s="1185"/>
      <c r="LTF189" s="1185"/>
      <c r="LTG189" s="1185"/>
      <c r="LTH189" s="1186"/>
      <c r="LTI189" s="1184" t="s">
        <v>4081</v>
      </c>
      <c r="LTJ189" s="1185"/>
      <c r="LTK189" s="1185"/>
      <c r="LTL189" s="1185"/>
      <c r="LTM189" s="1185"/>
      <c r="LTN189" s="1185"/>
      <c r="LTO189" s="1185"/>
      <c r="LTP189" s="1186"/>
      <c r="LTQ189" s="1184" t="s">
        <v>4081</v>
      </c>
      <c r="LTR189" s="1185"/>
      <c r="LTS189" s="1185"/>
      <c r="LTT189" s="1185"/>
      <c r="LTU189" s="1185"/>
      <c r="LTV189" s="1185"/>
      <c r="LTW189" s="1185"/>
      <c r="LTX189" s="1186"/>
      <c r="LTY189" s="1184" t="s">
        <v>4081</v>
      </c>
      <c r="LTZ189" s="1185"/>
      <c r="LUA189" s="1185"/>
      <c r="LUB189" s="1185"/>
      <c r="LUC189" s="1185"/>
      <c r="LUD189" s="1185"/>
      <c r="LUE189" s="1185"/>
      <c r="LUF189" s="1186"/>
      <c r="LUG189" s="1184" t="s">
        <v>4081</v>
      </c>
      <c r="LUH189" s="1185"/>
      <c r="LUI189" s="1185"/>
      <c r="LUJ189" s="1185"/>
      <c r="LUK189" s="1185"/>
      <c r="LUL189" s="1185"/>
      <c r="LUM189" s="1185"/>
      <c r="LUN189" s="1186"/>
      <c r="LUO189" s="1184" t="s">
        <v>4081</v>
      </c>
      <c r="LUP189" s="1185"/>
      <c r="LUQ189" s="1185"/>
      <c r="LUR189" s="1185"/>
      <c r="LUS189" s="1185"/>
      <c r="LUT189" s="1185"/>
      <c r="LUU189" s="1185"/>
      <c r="LUV189" s="1186"/>
      <c r="LUW189" s="1184" t="s">
        <v>4081</v>
      </c>
      <c r="LUX189" s="1185"/>
      <c r="LUY189" s="1185"/>
      <c r="LUZ189" s="1185"/>
      <c r="LVA189" s="1185"/>
      <c r="LVB189" s="1185"/>
      <c r="LVC189" s="1185"/>
      <c r="LVD189" s="1186"/>
      <c r="LVE189" s="1184" t="s">
        <v>4081</v>
      </c>
      <c r="LVF189" s="1185"/>
      <c r="LVG189" s="1185"/>
      <c r="LVH189" s="1185"/>
      <c r="LVI189" s="1185"/>
      <c r="LVJ189" s="1185"/>
      <c r="LVK189" s="1185"/>
      <c r="LVL189" s="1186"/>
      <c r="LVM189" s="1184" t="s">
        <v>4081</v>
      </c>
      <c r="LVN189" s="1185"/>
      <c r="LVO189" s="1185"/>
      <c r="LVP189" s="1185"/>
      <c r="LVQ189" s="1185"/>
      <c r="LVR189" s="1185"/>
      <c r="LVS189" s="1185"/>
      <c r="LVT189" s="1186"/>
      <c r="LVU189" s="1184" t="s">
        <v>4081</v>
      </c>
      <c r="LVV189" s="1185"/>
      <c r="LVW189" s="1185"/>
      <c r="LVX189" s="1185"/>
      <c r="LVY189" s="1185"/>
      <c r="LVZ189" s="1185"/>
      <c r="LWA189" s="1185"/>
      <c r="LWB189" s="1186"/>
      <c r="LWC189" s="1184" t="s">
        <v>4081</v>
      </c>
      <c r="LWD189" s="1185"/>
      <c r="LWE189" s="1185"/>
      <c r="LWF189" s="1185"/>
      <c r="LWG189" s="1185"/>
      <c r="LWH189" s="1185"/>
      <c r="LWI189" s="1185"/>
      <c r="LWJ189" s="1186"/>
      <c r="LWK189" s="1184" t="s">
        <v>4081</v>
      </c>
      <c r="LWL189" s="1185"/>
      <c r="LWM189" s="1185"/>
      <c r="LWN189" s="1185"/>
      <c r="LWO189" s="1185"/>
      <c r="LWP189" s="1185"/>
      <c r="LWQ189" s="1185"/>
      <c r="LWR189" s="1186"/>
      <c r="LWS189" s="1184" t="s">
        <v>4081</v>
      </c>
      <c r="LWT189" s="1185"/>
      <c r="LWU189" s="1185"/>
      <c r="LWV189" s="1185"/>
      <c r="LWW189" s="1185"/>
      <c r="LWX189" s="1185"/>
      <c r="LWY189" s="1185"/>
      <c r="LWZ189" s="1186"/>
      <c r="LXA189" s="1184" t="s">
        <v>4081</v>
      </c>
      <c r="LXB189" s="1185"/>
      <c r="LXC189" s="1185"/>
      <c r="LXD189" s="1185"/>
      <c r="LXE189" s="1185"/>
      <c r="LXF189" s="1185"/>
      <c r="LXG189" s="1185"/>
      <c r="LXH189" s="1186"/>
      <c r="LXI189" s="1184" t="s">
        <v>4081</v>
      </c>
      <c r="LXJ189" s="1185"/>
      <c r="LXK189" s="1185"/>
      <c r="LXL189" s="1185"/>
      <c r="LXM189" s="1185"/>
      <c r="LXN189" s="1185"/>
      <c r="LXO189" s="1185"/>
      <c r="LXP189" s="1186"/>
      <c r="LXQ189" s="1184" t="s">
        <v>4081</v>
      </c>
      <c r="LXR189" s="1185"/>
      <c r="LXS189" s="1185"/>
      <c r="LXT189" s="1185"/>
      <c r="LXU189" s="1185"/>
      <c r="LXV189" s="1185"/>
      <c r="LXW189" s="1185"/>
      <c r="LXX189" s="1186"/>
      <c r="LXY189" s="1184" t="s">
        <v>4081</v>
      </c>
      <c r="LXZ189" s="1185"/>
      <c r="LYA189" s="1185"/>
      <c r="LYB189" s="1185"/>
      <c r="LYC189" s="1185"/>
      <c r="LYD189" s="1185"/>
      <c r="LYE189" s="1185"/>
      <c r="LYF189" s="1186"/>
      <c r="LYG189" s="1184" t="s">
        <v>4081</v>
      </c>
      <c r="LYH189" s="1185"/>
      <c r="LYI189" s="1185"/>
      <c r="LYJ189" s="1185"/>
      <c r="LYK189" s="1185"/>
      <c r="LYL189" s="1185"/>
      <c r="LYM189" s="1185"/>
      <c r="LYN189" s="1186"/>
      <c r="LYO189" s="1184" t="s">
        <v>4081</v>
      </c>
      <c r="LYP189" s="1185"/>
      <c r="LYQ189" s="1185"/>
      <c r="LYR189" s="1185"/>
      <c r="LYS189" s="1185"/>
      <c r="LYT189" s="1185"/>
      <c r="LYU189" s="1185"/>
      <c r="LYV189" s="1186"/>
      <c r="LYW189" s="1184" t="s">
        <v>4081</v>
      </c>
      <c r="LYX189" s="1185"/>
      <c r="LYY189" s="1185"/>
      <c r="LYZ189" s="1185"/>
      <c r="LZA189" s="1185"/>
      <c r="LZB189" s="1185"/>
      <c r="LZC189" s="1185"/>
      <c r="LZD189" s="1186"/>
      <c r="LZE189" s="1184" t="s">
        <v>4081</v>
      </c>
      <c r="LZF189" s="1185"/>
      <c r="LZG189" s="1185"/>
      <c r="LZH189" s="1185"/>
      <c r="LZI189" s="1185"/>
      <c r="LZJ189" s="1185"/>
      <c r="LZK189" s="1185"/>
      <c r="LZL189" s="1186"/>
      <c r="LZM189" s="1184" t="s">
        <v>4081</v>
      </c>
      <c r="LZN189" s="1185"/>
      <c r="LZO189" s="1185"/>
      <c r="LZP189" s="1185"/>
      <c r="LZQ189" s="1185"/>
      <c r="LZR189" s="1185"/>
      <c r="LZS189" s="1185"/>
      <c r="LZT189" s="1186"/>
      <c r="LZU189" s="1184" t="s">
        <v>4081</v>
      </c>
      <c r="LZV189" s="1185"/>
      <c r="LZW189" s="1185"/>
      <c r="LZX189" s="1185"/>
      <c r="LZY189" s="1185"/>
      <c r="LZZ189" s="1185"/>
      <c r="MAA189" s="1185"/>
      <c r="MAB189" s="1186"/>
      <c r="MAC189" s="1184" t="s">
        <v>4081</v>
      </c>
      <c r="MAD189" s="1185"/>
      <c r="MAE189" s="1185"/>
      <c r="MAF189" s="1185"/>
      <c r="MAG189" s="1185"/>
      <c r="MAH189" s="1185"/>
      <c r="MAI189" s="1185"/>
      <c r="MAJ189" s="1186"/>
      <c r="MAK189" s="1184" t="s">
        <v>4081</v>
      </c>
      <c r="MAL189" s="1185"/>
      <c r="MAM189" s="1185"/>
      <c r="MAN189" s="1185"/>
      <c r="MAO189" s="1185"/>
      <c r="MAP189" s="1185"/>
      <c r="MAQ189" s="1185"/>
      <c r="MAR189" s="1186"/>
      <c r="MAS189" s="1184" t="s">
        <v>4081</v>
      </c>
      <c r="MAT189" s="1185"/>
      <c r="MAU189" s="1185"/>
      <c r="MAV189" s="1185"/>
      <c r="MAW189" s="1185"/>
      <c r="MAX189" s="1185"/>
      <c r="MAY189" s="1185"/>
      <c r="MAZ189" s="1186"/>
      <c r="MBA189" s="1184" t="s">
        <v>4081</v>
      </c>
      <c r="MBB189" s="1185"/>
      <c r="MBC189" s="1185"/>
      <c r="MBD189" s="1185"/>
      <c r="MBE189" s="1185"/>
      <c r="MBF189" s="1185"/>
      <c r="MBG189" s="1185"/>
      <c r="MBH189" s="1186"/>
      <c r="MBI189" s="1184" t="s">
        <v>4081</v>
      </c>
      <c r="MBJ189" s="1185"/>
      <c r="MBK189" s="1185"/>
      <c r="MBL189" s="1185"/>
      <c r="MBM189" s="1185"/>
      <c r="MBN189" s="1185"/>
      <c r="MBO189" s="1185"/>
      <c r="MBP189" s="1186"/>
      <c r="MBQ189" s="1184" t="s">
        <v>4081</v>
      </c>
      <c r="MBR189" s="1185"/>
      <c r="MBS189" s="1185"/>
      <c r="MBT189" s="1185"/>
      <c r="MBU189" s="1185"/>
      <c r="MBV189" s="1185"/>
      <c r="MBW189" s="1185"/>
      <c r="MBX189" s="1186"/>
      <c r="MBY189" s="1184" t="s">
        <v>4081</v>
      </c>
      <c r="MBZ189" s="1185"/>
      <c r="MCA189" s="1185"/>
      <c r="MCB189" s="1185"/>
      <c r="MCC189" s="1185"/>
      <c r="MCD189" s="1185"/>
      <c r="MCE189" s="1185"/>
      <c r="MCF189" s="1186"/>
      <c r="MCG189" s="1184" t="s">
        <v>4081</v>
      </c>
      <c r="MCH189" s="1185"/>
      <c r="MCI189" s="1185"/>
      <c r="MCJ189" s="1185"/>
      <c r="MCK189" s="1185"/>
      <c r="MCL189" s="1185"/>
      <c r="MCM189" s="1185"/>
      <c r="MCN189" s="1186"/>
      <c r="MCO189" s="1184" t="s">
        <v>4081</v>
      </c>
      <c r="MCP189" s="1185"/>
      <c r="MCQ189" s="1185"/>
      <c r="MCR189" s="1185"/>
      <c r="MCS189" s="1185"/>
      <c r="MCT189" s="1185"/>
      <c r="MCU189" s="1185"/>
      <c r="MCV189" s="1186"/>
      <c r="MCW189" s="1184" t="s">
        <v>4081</v>
      </c>
      <c r="MCX189" s="1185"/>
      <c r="MCY189" s="1185"/>
      <c r="MCZ189" s="1185"/>
      <c r="MDA189" s="1185"/>
      <c r="MDB189" s="1185"/>
      <c r="MDC189" s="1185"/>
      <c r="MDD189" s="1186"/>
      <c r="MDE189" s="1184" t="s">
        <v>4081</v>
      </c>
      <c r="MDF189" s="1185"/>
      <c r="MDG189" s="1185"/>
      <c r="MDH189" s="1185"/>
      <c r="MDI189" s="1185"/>
      <c r="MDJ189" s="1185"/>
      <c r="MDK189" s="1185"/>
      <c r="MDL189" s="1186"/>
      <c r="MDM189" s="1184" t="s">
        <v>4081</v>
      </c>
      <c r="MDN189" s="1185"/>
      <c r="MDO189" s="1185"/>
      <c r="MDP189" s="1185"/>
      <c r="MDQ189" s="1185"/>
      <c r="MDR189" s="1185"/>
      <c r="MDS189" s="1185"/>
      <c r="MDT189" s="1186"/>
      <c r="MDU189" s="1184" t="s">
        <v>4081</v>
      </c>
      <c r="MDV189" s="1185"/>
      <c r="MDW189" s="1185"/>
      <c r="MDX189" s="1185"/>
      <c r="MDY189" s="1185"/>
      <c r="MDZ189" s="1185"/>
      <c r="MEA189" s="1185"/>
      <c r="MEB189" s="1186"/>
      <c r="MEC189" s="1184" t="s">
        <v>4081</v>
      </c>
      <c r="MED189" s="1185"/>
      <c r="MEE189" s="1185"/>
      <c r="MEF189" s="1185"/>
      <c r="MEG189" s="1185"/>
      <c r="MEH189" s="1185"/>
      <c r="MEI189" s="1185"/>
      <c r="MEJ189" s="1186"/>
      <c r="MEK189" s="1184" t="s">
        <v>4081</v>
      </c>
      <c r="MEL189" s="1185"/>
      <c r="MEM189" s="1185"/>
      <c r="MEN189" s="1185"/>
      <c r="MEO189" s="1185"/>
      <c r="MEP189" s="1185"/>
      <c r="MEQ189" s="1185"/>
      <c r="MER189" s="1186"/>
      <c r="MES189" s="1184" t="s">
        <v>4081</v>
      </c>
      <c r="MET189" s="1185"/>
      <c r="MEU189" s="1185"/>
      <c r="MEV189" s="1185"/>
      <c r="MEW189" s="1185"/>
      <c r="MEX189" s="1185"/>
      <c r="MEY189" s="1185"/>
      <c r="MEZ189" s="1186"/>
      <c r="MFA189" s="1184" t="s">
        <v>4081</v>
      </c>
      <c r="MFB189" s="1185"/>
      <c r="MFC189" s="1185"/>
      <c r="MFD189" s="1185"/>
      <c r="MFE189" s="1185"/>
      <c r="MFF189" s="1185"/>
      <c r="MFG189" s="1185"/>
      <c r="MFH189" s="1186"/>
      <c r="MFI189" s="1184" t="s">
        <v>4081</v>
      </c>
      <c r="MFJ189" s="1185"/>
      <c r="MFK189" s="1185"/>
      <c r="MFL189" s="1185"/>
      <c r="MFM189" s="1185"/>
      <c r="MFN189" s="1185"/>
      <c r="MFO189" s="1185"/>
      <c r="MFP189" s="1186"/>
      <c r="MFQ189" s="1184" t="s">
        <v>4081</v>
      </c>
      <c r="MFR189" s="1185"/>
      <c r="MFS189" s="1185"/>
      <c r="MFT189" s="1185"/>
      <c r="MFU189" s="1185"/>
      <c r="MFV189" s="1185"/>
      <c r="MFW189" s="1185"/>
      <c r="MFX189" s="1186"/>
      <c r="MFY189" s="1184" t="s">
        <v>4081</v>
      </c>
      <c r="MFZ189" s="1185"/>
      <c r="MGA189" s="1185"/>
      <c r="MGB189" s="1185"/>
      <c r="MGC189" s="1185"/>
      <c r="MGD189" s="1185"/>
      <c r="MGE189" s="1185"/>
      <c r="MGF189" s="1186"/>
      <c r="MGG189" s="1184" t="s">
        <v>4081</v>
      </c>
      <c r="MGH189" s="1185"/>
      <c r="MGI189" s="1185"/>
      <c r="MGJ189" s="1185"/>
      <c r="MGK189" s="1185"/>
      <c r="MGL189" s="1185"/>
      <c r="MGM189" s="1185"/>
      <c r="MGN189" s="1186"/>
      <c r="MGO189" s="1184" t="s">
        <v>4081</v>
      </c>
      <c r="MGP189" s="1185"/>
      <c r="MGQ189" s="1185"/>
      <c r="MGR189" s="1185"/>
      <c r="MGS189" s="1185"/>
      <c r="MGT189" s="1185"/>
      <c r="MGU189" s="1185"/>
      <c r="MGV189" s="1186"/>
      <c r="MGW189" s="1184" t="s">
        <v>4081</v>
      </c>
      <c r="MGX189" s="1185"/>
      <c r="MGY189" s="1185"/>
      <c r="MGZ189" s="1185"/>
      <c r="MHA189" s="1185"/>
      <c r="MHB189" s="1185"/>
      <c r="MHC189" s="1185"/>
      <c r="MHD189" s="1186"/>
      <c r="MHE189" s="1184" t="s">
        <v>4081</v>
      </c>
      <c r="MHF189" s="1185"/>
      <c r="MHG189" s="1185"/>
      <c r="MHH189" s="1185"/>
      <c r="MHI189" s="1185"/>
      <c r="MHJ189" s="1185"/>
      <c r="MHK189" s="1185"/>
      <c r="MHL189" s="1186"/>
      <c r="MHM189" s="1184" t="s">
        <v>4081</v>
      </c>
      <c r="MHN189" s="1185"/>
      <c r="MHO189" s="1185"/>
      <c r="MHP189" s="1185"/>
      <c r="MHQ189" s="1185"/>
      <c r="MHR189" s="1185"/>
      <c r="MHS189" s="1185"/>
      <c r="MHT189" s="1186"/>
      <c r="MHU189" s="1184" t="s">
        <v>4081</v>
      </c>
      <c r="MHV189" s="1185"/>
      <c r="MHW189" s="1185"/>
      <c r="MHX189" s="1185"/>
      <c r="MHY189" s="1185"/>
      <c r="MHZ189" s="1185"/>
      <c r="MIA189" s="1185"/>
      <c r="MIB189" s="1186"/>
      <c r="MIC189" s="1184" t="s">
        <v>4081</v>
      </c>
      <c r="MID189" s="1185"/>
      <c r="MIE189" s="1185"/>
      <c r="MIF189" s="1185"/>
      <c r="MIG189" s="1185"/>
      <c r="MIH189" s="1185"/>
      <c r="MII189" s="1185"/>
      <c r="MIJ189" s="1186"/>
      <c r="MIK189" s="1184" t="s">
        <v>4081</v>
      </c>
      <c r="MIL189" s="1185"/>
      <c r="MIM189" s="1185"/>
      <c r="MIN189" s="1185"/>
      <c r="MIO189" s="1185"/>
      <c r="MIP189" s="1185"/>
      <c r="MIQ189" s="1185"/>
      <c r="MIR189" s="1186"/>
      <c r="MIS189" s="1184" t="s">
        <v>4081</v>
      </c>
      <c r="MIT189" s="1185"/>
      <c r="MIU189" s="1185"/>
      <c r="MIV189" s="1185"/>
      <c r="MIW189" s="1185"/>
      <c r="MIX189" s="1185"/>
      <c r="MIY189" s="1185"/>
      <c r="MIZ189" s="1186"/>
      <c r="MJA189" s="1184" t="s">
        <v>4081</v>
      </c>
      <c r="MJB189" s="1185"/>
      <c r="MJC189" s="1185"/>
      <c r="MJD189" s="1185"/>
      <c r="MJE189" s="1185"/>
      <c r="MJF189" s="1185"/>
      <c r="MJG189" s="1185"/>
      <c r="MJH189" s="1186"/>
      <c r="MJI189" s="1184" t="s">
        <v>4081</v>
      </c>
      <c r="MJJ189" s="1185"/>
      <c r="MJK189" s="1185"/>
      <c r="MJL189" s="1185"/>
      <c r="MJM189" s="1185"/>
      <c r="MJN189" s="1185"/>
      <c r="MJO189" s="1185"/>
      <c r="MJP189" s="1186"/>
      <c r="MJQ189" s="1184" t="s">
        <v>4081</v>
      </c>
      <c r="MJR189" s="1185"/>
      <c r="MJS189" s="1185"/>
      <c r="MJT189" s="1185"/>
      <c r="MJU189" s="1185"/>
      <c r="MJV189" s="1185"/>
      <c r="MJW189" s="1185"/>
      <c r="MJX189" s="1186"/>
      <c r="MJY189" s="1184" t="s">
        <v>4081</v>
      </c>
      <c r="MJZ189" s="1185"/>
      <c r="MKA189" s="1185"/>
      <c r="MKB189" s="1185"/>
      <c r="MKC189" s="1185"/>
      <c r="MKD189" s="1185"/>
      <c r="MKE189" s="1185"/>
      <c r="MKF189" s="1186"/>
      <c r="MKG189" s="1184" t="s">
        <v>4081</v>
      </c>
      <c r="MKH189" s="1185"/>
      <c r="MKI189" s="1185"/>
      <c r="MKJ189" s="1185"/>
      <c r="MKK189" s="1185"/>
      <c r="MKL189" s="1185"/>
      <c r="MKM189" s="1185"/>
      <c r="MKN189" s="1186"/>
      <c r="MKO189" s="1184" t="s">
        <v>4081</v>
      </c>
      <c r="MKP189" s="1185"/>
      <c r="MKQ189" s="1185"/>
      <c r="MKR189" s="1185"/>
      <c r="MKS189" s="1185"/>
      <c r="MKT189" s="1185"/>
      <c r="MKU189" s="1185"/>
      <c r="MKV189" s="1186"/>
      <c r="MKW189" s="1184" t="s">
        <v>4081</v>
      </c>
      <c r="MKX189" s="1185"/>
      <c r="MKY189" s="1185"/>
      <c r="MKZ189" s="1185"/>
      <c r="MLA189" s="1185"/>
      <c r="MLB189" s="1185"/>
      <c r="MLC189" s="1185"/>
      <c r="MLD189" s="1186"/>
      <c r="MLE189" s="1184" t="s">
        <v>4081</v>
      </c>
      <c r="MLF189" s="1185"/>
      <c r="MLG189" s="1185"/>
      <c r="MLH189" s="1185"/>
      <c r="MLI189" s="1185"/>
      <c r="MLJ189" s="1185"/>
      <c r="MLK189" s="1185"/>
      <c r="MLL189" s="1186"/>
      <c r="MLM189" s="1184" t="s">
        <v>4081</v>
      </c>
      <c r="MLN189" s="1185"/>
      <c r="MLO189" s="1185"/>
      <c r="MLP189" s="1185"/>
      <c r="MLQ189" s="1185"/>
      <c r="MLR189" s="1185"/>
      <c r="MLS189" s="1185"/>
      <c r="MLT189" s="1186"/>
      <c r="MLU189" s="1184" t="s">
        <v>4081</v>
      </c>
      <c r="MLV189" s="1185"/>
      <c r="MLW189" s="1185"/>
      <c r="MLX189" s="1185"/>
      <c r="MLY189" s="1185"/>
      <c r="MLZ189" s="1185"/>
      <c r="MMA189" s="1185"/>
      <c r="MMB189" s="1186"/>
      <c r="MMC189" s="1184" t="s">
        <v>4081</v>
      </c>
      <c r="MMD189" s="1185"/>
      <c r="MME189" s="1185"/>
      <c r="MMF189" s="1185"/>
      <c r="MMG189" s="1185"/>
      <c r="MMH189" s="1185"/>
      <c r="MMI189" s="1185"/>
      <c r="MMJ189" s="1186"/>
      <c r="MMK189" s="1184" t="s">
        <v>4081</v>
      </c>
      <c r="MML189" s="1185"/>
      <c r="MMM189" s="1185"/>
      <c r="MMN189" s="1185"/>
      <c r="MMO189" s="1185"/>
      <c r="MMP189" s="1185"/>
      <c r="MMQ189" s="1185"/>
      <c r="MMR189" s="1186"/>
      <c r="MMS189" s="1184" t="s">
        <v>4081</v>
      </c>
      <c r="MMT189" s="1185"/>
      <c r="MMU189" s="1185"/>
      <c r="MMV189" s="1185"/>
      <c r="MMW189" s="1185"/>
      <c r="MMX189" s="1185"/>
      <c r="MMY189" s="1185"/>
      <c r="MMZ189" s="1186"/>
      <c r="MNA189" s="1184" t="s">
        <v>4081</v>
      </c>
      <c r="MNB189" s="1185"/>
      <c r="MNC189" s="1185"/>
      <c r="MND189" s="1185"/>
      <c r="MNE189" s="1185"/>
      <c r="MNF189" s="1185"/>
      <c r="MNG189" s="1185"/>
      <c r="MNH189" s="1186"/>
      <c r="MNI189" s="1184" t="s">
        <v>4081</v>
      </c>
      <c r="MNJ189" s="1185"/>
      <c r="MNK189" s="1185"/>
      <c r="MNL189" s="1185"/>
      <c r="MNM189" s="1185"/>
      <c r="MNN189" s="1185"/>
      <c r="MNO189" s="1185"/>
      <c r="MNP189" s="1186"/>
      <c r="MNQ189" s="1184" t="s">
        <v>4081</v>
      </c>
      <c r="MNR189" s="1185"/>
      <c r="MNS189" s="1185"/>
      <c r="MNT189" s="1185"/>
      <c r="MNU189" s="1185"/>
      <c r="MNV189" s="1185"/>
      <c r="MNW189" s="1185"/>
      <c r="MNX189" s="1186"/>
      <c r="MNY189" s="1184" t="s">
        <v>4081</v>
      </c>
      <c r="MNZ189" s="1185"/>
      <c r="MOA189" s="1185"/>
      <c r="MOB189" s="1185"/>
      <c r="MOC189" s="1185"/>
      <c r="MOD189" s="1185"/>
      <c r="MOE189" s="1185"/>
      <c r="MOF189" s="1186"/>
      <c r="MOG189" s="1184" t="s">
        <v>4081</v>
      </c>
      <c r="MOH189" s="1185"/>
      <c r="MOI189" s="1185"/>
      <c r="MOJ189" s="1185"/>
      <c r="MOK189" s="1185"/>
      <c r="MOL189" s="1185"/>
      <c r="MOM189" s="1185"/>
      <c r="MON189" s="1186"/>
      <c r="MOO189" s="1184" t="s">
        <v>4081</v>
      </c>
      <c r="MOP189" s="1185"/>
      <c r="MOQ189" s="1185"/>
      <c r="MOR189" s="1185"/>
      <c r="MOS189" s="1185"/>
      <c r="MOT189" s="1185"/>
      <c r="MOU189" s="1185"/>
      <c r="MOV189" s="1186"/>
      <c r="MOW189" s="1184" t="s">
        <v>4081</v>
      </c>
      <c r="MOX189" s="1185"/>
      <c r="MOY189" s="1185"/>
      <c r="MOZ189" s="1185"/>
      <c r="MPA189" s="1185"/>
      <c r="MPB189" s="1185"/>
      <c r="MPC189" s="1185"/>
      <c r="MPD189" s="1186"/>
      <c r="MPE189" s="1184" t="s">
        <v>4081</v>
      </c>
      <c r="MPF189" s="1185"/>
      <c r="MPG189" s="1185"/>
      <c r="MPH189" s="1185"/>
      <c r="MPI189" s="1185"/>
      <c r="MPJ189" s="1185"/>
      <c r="MPK189" s="1185"/>
      <c r="MPL189" s="1186"/>
      <c r="MPM189" s="1184" t="s">
        <v>4081</v>
      </c>
      <c r="MPN189" s="1185"/>
      <c r="MPO189" s="1185"/>
      <c r="MPP189" s="1185"/>
      <c r="MPQ189" s="1185"/>
      <c r="MPR189" s="1185"/>
      <c r="MPS189" s="1185"/>
      <c r="MPT189" s="1186"/>
      <c r="MPU189" s="1184" t="s">
        <v>4081</v>
      </c>
      <c r="MPV189" s="1185"/>
      <c r="MPW189" s="1185"/>
      <c r="MPX189" s="1185"/>
      <c r="MPY189" s="1185"/>
      <c r="MPZ189" s="1185"/>
      <c r="MQA189" s="1185"/>
      <c r="MQB189" s="1186"/>
      <c r="MQC189" s="1184" t="s">
        <v>4081</v>
      </c>
      <c r="MQD189" s="1185"/>
      <c r="MQE189" s="1185"/>
      <c r="MQF189" s="1185"/>
      <c r="MQG189" s="1185"/>
      <c r="MQH189" s="1185"/>
      <c r="MQI189" s="1185"/>
      <c r="MQJ189" s="1186"/>
      <c r="MQK189" s="1184" t="s">
        <v>4081</v>
      </c>
      <c r="MQL189" s="1185"/>
      <c r="MQM189" s="1185"/>
      <c r="MQN189" s="1185"/>
      <c r="MQO189" s="1185"/>
      <c r="MQP189" s="1185"/>
      <c r="MQQ189" s="1185"/>
      <c r="MQR189" s="1186"/>
      <c r="MQS189" s="1184" t="s">
        <v>4081</v>
      </c>
      <c r="MQT189" s="1185"/>
      <c r="MQU189" s="1185"/>
      <c r="MQV189" s="1185"/>
      <c r="MQW189" s="1185"/>
      <c r="MQX189" s="1185"/>
      <c r="MQY189" s="1185"/>
      <c r="MQZ189" s="1186"/>
      <c r="MRA189" s="1184" t="s">
        <v>4081</v>
      </c>
      <c r="MRB189" s="1185"/>
      <c r="MRC189" s="1185"/>
      <c r="MRD189" s="1185"/>
      <c r="MRE189" s="1185"/>
      <c r="MRF189" s="1185"/>
      <c r="MRG189" s="1185"/>
      <c r="MRH189" s="1186"/>
      <c r="MRI189" s="1184" t="s">
        <v>4081</v>
      </c>
      <c r="MRJ189" s="1185"/>
      <c r="MRK189" s="1185"/>
      <c r="MRL189" s="1185"/>
      <c r="MRM189" s="1185"/>
      <c r="MRN189" s="1185"/>
      <c r="MRO189" s="1185"/>
      <c r="MRP189" s="1186"/>
      <c r="MRQ189" s="1184" t="s">
        <v>4081</v>
      </c>
      <c r="MRR189" s="1185"/>
      <c r="MRS189" s="1185"/>
      <c r="MRT189" s="1185"/>
      <c r="MRU189" s="1185"/>
      <c r="MRV189" s="1185"/>
      <c r="MRW189" s="1185"/>
      <c r="MRX189" s="1186"/>
      <c r="MRY189" s="1184" t="s">
        <v>4081</v>
      </c>
      <c r="MRZ189" s="1185"/>
      <c r="MSA189" s="1185"/>
      <c r="MSB189" s="1185"/>
      <c r="MSC189" s="1185"/>
      <c r="MSD189" s="1185"/>
      <c r="MSE189" s="1185"/>
      <c r="MSF189" s="1186"/>
      <c r="MSG189" s="1184" t="s">
        <v>4081</v>
      </c>
      <c r="MSH189" s="1185"/>
      <c r="MSI189" s="1185"/>
      <c r="MSJ189" s="1185"/>
      <c r="MSK189" s="1185"/>
      <c r="MSL189" s="1185"/>
      <c r="MSM189" s="1185"/>
      <c r="MSN189" s="1186"/>
      <c r="MSO189" s="1184" t="s">
        <v>4081</v>
      </c>
      <c r="MSP189" s="1185"/>
      <c r="MSQ189" s="1185"/>
      <c r="MSR189" s="1185"/>
      <c r="MSS189" s="1185"/>
      <c r="MST189" s="1185"/>
      <c r="MSU189" s="1185"/>
      <c r="MSV189" s="1186"/>
      <c r="MSW189" s="1184" t="s">
        <v>4081</v>
      </c>
      <c r="MSX189" s="1185"/>
      <c r="MSY189" s="1185"/>
      <c r="MSZ189" s="1185"/>
      <c r="MTA189" s="1185"/>
      <c r="MTB189" s="1185"/>
      <c r="MTC189" s="1185"/>
      <c r="MTD189" s="1186"/>
      <c r="MTE189" s="1184" t="s">
        <v>4081</v>
      </c>
      <c r="MTF189" s="1185"/>
      <c r="MTG189" s="1185"/>
      <c r="MTH189" s="1185"/>
      <c r="MTI189" s="1185"/>
      <c r="MTJ189" s="1185"/>
      <c r="MTK189" s="1185"/>
      <c r="MTL189" s="1186"/>
      <c r="MTM189" s="1184" t="s">
        <v>4081</v>
      </c>
      <c r="MTN189" s="1185"/>
      <c r="MTO189" s="1185"/>
      <c r="MTP189" s="1185"/>
      <c r="MTQ189" s="1185"/>
      <c r="MTR189" s="1185"/>
      <c r="MTS189" s="1185"/>
      <c r="MTT189" s="1186"/>
      <c r="MTU189" s="1184" t="s">
        <v>4081</v>
      </c>
      <c r="MTV189" s="1185"/>
      <c r="MTW189" s="1185"/>
      <c r="MTX189" s="1185"/>
      <c r="MTY189" s="1185"/>
      <c r="MTZ189" s="1185"/>
      <c r="MUA189" s="1185"/>
      <c r="MUB189" s="1186"/>
      <c r="MUC189" s="1184" t="s">
        <v>4081</v>
      </c>
      <c r="MUD189" s="1185"/>
      <c r="MUE189" s="1185"/>
      <c r="MUF189" s="1185"/>
      <c r="MUG189" s="1185"/>
      <c r="MUH189" s="1185"/>
      <c r="MUI189" s="1185"/>
      <c r="MUJ189" s="1186"/>
      <c r="MUK189" s="1184" t="s">
        <v>4081</v>
      </c>
      <c r="MUL189" s="1185"/>
      <c r="MUM189" s="1185"/>
      <c r="MUN189" s="1185"/>
      <c r="MUO189" s="1185"/>
      <c r="MUP189" s="1185"/>
      <c r="MUQ189" s="1185"/>
      <c r="MUR189" s="1186"/>
      <c r="MUS189" s="1184" t="s">
        <v>4081</v>
      </c>
      <c r="MUT189" s="1185"/>
      <c r="MUU189" s="1185"/>
      <c r="MUV189" s="1185"/>
      <c r="MUW189" s="1185"/>
      <c r="MUX189" s="1185"/>
      <c r="MUY189" s="1185"/>
      <c r="MUZ189" s="1186"/>
      <c r="MVA189" s="1184" t="s">
        <v>4081</v>
      </c>
      <c r="MVB189" s="1185"/>
      <c r="MVC189" s="1185"/>
      <c r="MVD189" s="1185"/>
      <c r="MVE189" s="1185"/>
      <c r="MVF189" s="1185"/>
      <c r="MVG189" s="1185"/>
      <c r="MVH189" s="1186"/>
      <c r="MVI189" s="1184" t="s">
        <v>4081</v>
      </c>
      <c r="MVJ189" s="1185"/>
      <c r="MVK189" s="1185"/>
      <c r="MVL189" s="1185"/>
      <c r="MVM189" s="1185"/>
      <c r="MVN189" s="1185"/>
      <c r="MVO189" s="1185"/>
      <c r="MVP189" s="1186"/>
      <c r="MVQ189" s="1184" t="s">
        <v>4081</v>
      </c>
      <c r="MVR189" s="1185"/>
      <c r="MVS189" s="1185"/>
      <c r="MVT189" s="1185"/>
      <c r="MVU189" s="1185"/>
      <c r="MVV189" s="1185"/>
      <c r="MVW189" s="1185"/>
      <c r="MVX189" s="1186"/>
      <c r="MVY189" s="1184" t="s">
        <v>4081</v>
      </c>
      <c r="MVZ189" s="1185"/>
      <c r="MWA189" s="1185"/>
      <c r="MWB189" s="1185"/>
      <c r="MWC189" s="1185"/>
      <c r="MWD189" s="1185"/>
      <c r="MWE189" s="1185"/>
      <c r="MWF189" s="1186"/>
      <c r="MWG189" s="1184" t="s">
        <v>4081</v>
      </c>
      <c r="MWH189" s="1185"/>
      <c r="MWI189" s="1185"/>
      <c r="MWJ189" s="1185"/>
      <c r="MWK189" s="1185"/>
      <c r="MWL189" s="1185"/>
      <c r="MWM189" s="1185"/>
      <c r="MWN189" s="1186"/>
      <c r="MWO189" s="1184" t="s">
        <v>4081</v>
      </c>
      <c r="MWP189" s="1185"/>
      <c r="MWQ189" s="1185"/>
      <c r="MWR189" s="1185"/>
      <c r="MWS189" s="1185"/>
      <c r="MWT189" s="1185"/>
      <c r="MWU189" s="1185"/>
      <c r="MWV189" s="1186"/>
      <c r="MWW189" s="1184" t="s">
        <v>4081</v>
      </c>
      <c r="MWX189" s="1185"/>
      <c r="MWY189" s="1185"/>
      <c r="MWZ189" s="1185"/>
      <c r="MXA189" s="1185"/>
      <c r="MXB189" s="1185"/>
      <c r="MXC189" s="1185"/>
      <c r="MXD189" s="1186"/>
      <c r="MXE189" s="1184" t="s">
        <v>4081</v>
      </c>
      <c r="MXF189" s="1185"/>
      <c r="MXG189" s="1185"/>
      <c r="MXH189" s="1185"/>
      <c r="MXI189" s="1185"/>
      <c r="MXJ189" s="1185"/>
      <c r="MXK189" s="1185"/>
      <c r="MXL189" s="1186"/>
      <c r="MXM189" s="1184" t="s">
        <v>4081</v>
      </c>
      <c r="MXN189" s="1185"/>
      <c r="MXO189" s="1185"/>
      <c r="MXP189" s="1185"/>
      <c r="MXQ189" s="1185"/>
      <c r="MXR189" s="1185"/>
      <c r="MXS189" s="1185"/>
      <c r="MXT189" s="1186"/>
      <c r="MXU189" s="1184" t="s">
        <v>4081</v>
      </c>
      <c r="MXV189" s="1185"/>
      <c r="MXW189" s="1185"/>
      <c r="MXX189" s="1185"/>
      <c r="MXY189" s="1185"/>
      <c r="MXZ189" s="1185"/>
      <c r="MYA189" s="1185"/>
      <c r="MYB189" s="1186"/>
      <c r="MYC189" s="1184" t="s">
        <v>4081</v>
      </c>
      <c r="MYD189" s="1185"/>
      <c r="MYE189" s="1185"/>
      <c r="MYF189" s="1185"/>
      <c r="MYG189" s="1185"/>
      <c r="MYH189" s="1185"/>
      <c r="MYI189" s="1185"/>
      <c r="MYJ189" s="1186"/>
      <c r="MYK189" s="1184" t="s">
        <v>4081</v>
      </c>
      <c r="MYL189" s="1185"/>
      <c r="MYM189" s="1185"/>
      <c r="MYN189" s="1185"/>
      <c r="MYO189" s="1185"/>
      <c r="MYP189" s="1185"/>
      <c r="MYQ189" s="1185"/>
      <c r="MYR189" s="1186"/>
      <c r="MYS189" s="1184" t="s">
        <v>4081</v>
      </c>
      <c r="MYT189" s="1185"/>
      <c r="MYU189" s="1185"/>
      <c r="MYV189" s="1185"/>
      <c r="MYW189" s="1185"/>
      <c r="MYX189" s="1185"/>
      <c r="MYY189" s="1185"/>
      <c r="MYZ189" s="1186"/>
      <c r="MZA189" s="1184" t="s">
        <v>4081</v>
      </c>
      <c r="MZB189" s="1185"/>
      <c r="MZC189" s="1185"/>
      <c r="MZD189" s="1185"/>
      <c r="MZE189" s="1185"/>
      <c r="MZF189" s="1185"/>
      <c r="MZG189" s="1185"/>
      <c r="MZH189" s="1186"/>
      <c r="MZI189" s="1184" t="s">
        <v>4081</v>
      </c>
      <c r="MZJ189" s="1185"/>
      <c r="MZK189" s="1185"/>
      <c r="MZL189" s="1185"/>
      <c r="MZM189" s="1185"/>
      <c r="MZN189" s="1185"/>
      <c r="MZO189" s="1185"/>
      <c r="MZP189" s="1186"/>
      <c r="MZQ189" s="1184" t="s">
        <v>4081</v>
      </c>
      <c r="MZR189" s="1185"/>
      <c r="MZS189" s="1185"/>
      <c r="MZT189" s="1185"/>
      <c r="MZU189" s="1185"/>
      <c r="MZV189" s="1185"/>
      <c r="MZW189" s="1185"/>
      <c r="MZX189" s="1186"/>
      <c r="MZY189" s="1184" t="s">
        <v>4081</v>
      </c>
      <c r="MZZ189" s="1185"/>
      <c r="NAA189" s="1185"/>
      <c r="NAB189" s="1185"/>
      <c r="NAC189" s="1185"/>
      <c r="NAD189" s="1185"/>
      <c r="NAE189" s="1185"/>
      <c r="NAF189" s="1186"/>
      <c r="NAG189" s="1184" t="s">
        <v>4081</v>
      </c>
      <c r="NAH189" s="1185"/>
      <c r="NAI189" s="1185"/>
      <c r="NAJ189" s="1185"/>
      <c r="NAK189" s="1185"/>
      <c r="NAL189" s="1185"/>
      <c r="NAM189" s="1185"/>
      <c r="NAN189" s="1186"/>
      <c r="NAO189" s="1184" t="s">
        <v>4081</v>
      </c>
      <c r="NAP189" s="1185"/>
      <c r="NAQ189" s="1185"/>
      <c r="NAR189" s="1185"/>
      <c r="NAS189" s="1185"/>
      <c r="NAT189" s="1185"/>
      <c r="NAU189" s="1185"/>
      <c r="NAV189" s="1186"/>
      <c r="NAW189" s="1184" t="s">
        <v>4081</v>
      </c>
      <c r="NAX189" s="1185"/>
      <c r="NAY189" s="1185"/>
      <c r="NAZ189" s="1185"/>
      <c r="NBA189" s="1185"/>
      <c r="NBB189" s="1185"/>
      <c r="NBC189" s="1185"/>
      <c r="NBD189" s="1186"/>
      <c r="NBE189" s="1184" t="s">
        <v>4081</v>
      </c>
      <c r="NBF189" s="1185"/>
      <c r="NBG189" s="1185"/>
      <c r="NBH189" s="1185"/>
      <c r="NBI189" s="1185"/>
      <c r="NBJ189" s="1185"/>
      <c r="NBK189" s="1185"/>
      <c r="NBL189" s="1186"/>
      <c r="NBM189" s="1184" t="s">
        <v>4081</v>
      </c>
      <c r="NBN189" s="1185"/>
      <c r="NBO189" s="1185"/>
      <c r="NBP189" s="1185"/>
      <c r="NBQ189" s="1185"/>
      <c r="NBR189" s="1185"/>
      <c r="NBS189" s="1185"/>
      <c r="NBT189" s="1186"/>
      <c r="NBU189" s="1184" t="s">
        <v>4081</v>
      </c>
      <c r="NBV189" s="1185"/>
      <c r="NBW189" s="1185"/>
      <c r="NBX189" s="1185"/>
      <c r="NBY189" s="1185"/>
      <c r="NBZ189" s="1185"/>
      <c r="NCA189" s="1185"/>
      <c r="NCB189" s="1186"/>
      <c r="NCC189" s="1184" t="s">
        <v>4081</v>
      </c>
      <c r="NCD189" s="1185"/>
      <c r="NCE189" s="1185"/>
      <c r="NCF189" s="1185"/>
      <c r="NCG189" s="1185"/>
      <c r="NCH189" s="1185"/>
      <c r="NCI189" s="1185"/>
      <c r="NCJ189" s="1186"/>
      <c r="NCK189" s="1184" t="s">
        <v>4081</v>
      </c>
      <c r="NCL189" s="1185"/>
      <c r="NCM189" s="1185"/>
      <c r="NCN189" s="1185"/>
      <c r="NCO189" s="1185"/>
      <c r="NCP189" s="1185"/>
      <c r="NCQ189" s="1185"/>
      <c r="NCR189" s="1186"/>
      <c r="NCS189" s="1184" t="s">
        <v>4081</v>
      </c>
      <c r="NCT189" s="1185"/>
      <c r="NCU189" s="1185"/>
      <c r="NCV189" s="1185"/>
      <c r="NCW189" s="1185"/>
      <c r="NCX189" s="1185"/>
      <c r="NCY189" s="1185"/>
      <c r="NCZ189" s="1186"/>
      <c r="NDA189" s="1184" t="s">
        <v>4081</v>
      </c>
      <c r="NDB189" s="1185"/>
      <c r="NDC189" s="1185"/>
      <c r="NDD189" s="1185"/>
      <c r="NDE189" s="1185"/>
      <c r="NDF189" s="1185"/>
      <c r="NDG189" s="1185"/>
      <c r="NDH189" s="1186"/>
      <c r="NDI189" s="1184" t="s">
        <v>4081</v>
      </c>
      <c r="NDJ189" s="1185"/>
      <c r="NDK189" s="1185"/>
      <c r="NDL189" s="1185"/>
      <c r="NDM189" s="1185"/>
      <c r="NDN189" s="1185"/>
      <c r="NDO189" s="1185"/>
      <c r="NDP189" s="1186"/>
      <c r="NDQ189" s="1184" t="s">
        <v>4081</v>
      </c>
      <c r="NDR189" s="1185"/>
      <c r="NDS189" s="1185"/>
      <c r="NDT189" s="1185"/>
      <c r="NDU189" s="1185"/>
      <c r="NDV189" s="1185"/>
      <c r="NDW189" s="1185"/>
      <c r="NDX189" s="1186"/>
      <c r="NDY189" s="1184" t="s">
        <v>4081</v>
      </c>
      <c r="NDZ189" s="1185"/>
      <c r="NEA189" s="1185"/>
      <c r="NEB189" s="1185"/>
      <c r="NEC189" s="1185"/>
      <c r="NED189" s="1185"/>
      <c r="NEE189" s="1185"/>
      <c r="NEF189" s="1186"/>
      <c r="NEG189" s="1184" t="s">
        <v>4081</v>
      </c>
      <c r="NEH189" s="1185"/>
      <c r="NEI189" s="1185"/>
      <c r="NEJ189" s="1185"/>
      <c r="NEK189" s="1185"/>
      <c r="NEL189" s="1185"/>
      <c r="NEM189" s="1185"/>
      <c r="NEN189" s="1186"/>
      <c r="NEO189" s="1184" t="s">
        <v>4081</v>
      </c>
      <c r="NEP189" s="1185"/>
      <c r="NEQ189" s="1185"/>
      <c r="NER189" s="1185"/>
      <c r="NES189" s="1185"/>
      <c r="NET189" s="1185"/>
      <c r="NEU189" s="1185"/>
      <c r="NEV189" s="1186"/>
      <c r="NEW189" s="1184" t="s">
        <v>4081</v>
      </c>
      <c r="NEX189" s="1185"/>
      <c r="NEY189" s="1185"/>
      <c r="NEZ189" s="1185"/>
      <c r="NFA189" s="1185"/>
      <c r="NFB189" s="1185"/>
      <c r="NFC189" s="1185"/>
      <c r="NFD189" s="1186"/>
      <c r="NFE189" s="1184" t="s">
        <v>4081</v>
      </c>
      <c r="NFF189" s="1185"/>
      <c r="NFG189" s="1185"/>
      <c r="NFH189" s="1185"/>
      <c r="NFI189" s="1185"/>
      <c r="NFJ189" s="1185"/>
      <c r="NFK189" s="1185"/>
      <c r="NFL189" s="1186"/>
      <c r="NFM189" s="1184" t="s">
        <v>4081</v>
      </c>
      <c r="NFN189" s="1185"/>
      <c r="NFO189" s="1185"/>
      <c r="NFP189" s="1185"/>
      <c r="NFQ189" s="1185"/>
      <c r="NFR189" s="1185"/>
      <c r="NFS189" s="1185"/>
      <c r="NFT189" s="1186"/>
      <c r="NFU189" s="1184" t="s">
        <v>4081</v>
      </c>
      <c r="NFV189" s="1185"/>
      <c r="NFW189" s="1185"/>
      <c r="NFX189" s="1185"/>
      <c r="NFY189" s="1185"/>
      <c r="NFZ189" s="1185"/>
      <c r="NGA189" s="1185"/>
      <c r="NGB189" s="1186"/>
      <c r="NGC189" s="1184" t="s">
        <v>4081</v>
      </c>
      <c r="NGD189" s="1185"/>
      <c r="NGE189" s="1185"/>
      <c r="NGF189" s="1185"/>
      <c r="NGG189" s="1185"/>
      <c r="NGH189" s="1185"/>
      <c r="NGI189" s="1185"/>
      <c r="NGJ189" s="1186"/>
      <c r="NGK189" s="1184" t="s">
        <v>4081</v>
      </c>
      <c r="NGL189" s="1185"/>
      <c r="NGM189" s="1185"/>
      <c r="NGN189" s="1185"/>
      <c r="NGO189" s="1185"/>
      <c r="NGP189" s="1185"/>
      <c r="NGQ189" s="1185"/>
      <c r="NGR189" s="1186"/>
      <c r="NGS189" s="1184" t="s">
        <v>4081</v>
      </c>
      <c r="NGT189" s="1185"/>
      <c r="NGU189" s="1185"/>
      <c r="NGV189" s="1185"/>
      <c r="NGW189" s="1185"/>
      <c r="NGX189" s="1185"/>
      <c r="NGY189" s="1185"/>
      <c r="NGZ189" s="1186"/>
      <c r="NHA189" s="1184" t="s">
        <v>4081</v>
      </c>
      <c r="NHB189" s="1185"/>
      <c r="NHC189" s="1185"/>
      <c r="NHD189" s="1185"/>
      <c r="NHE189" s="1185"/>
      <c r="NHF189" s="1185"/>
      <c r="NHG189" s="1185"/>
      <c r="NHH189" s="1186"/>
      <c r="NHI189" s="1184" t="s">
        <v>4081</v>
      </c>
      <c r="NHJ189" s="1185"/>
      <c r="NHK189" s="1185"/>
      <c r="NHL189" s="1185"/>
      <c r="NHM189" s="1185"/>
      <c r="NHN189" s="1185"/>
      <c r="NHO189" s="1185"/>
      <c r="NHP189" s="1186"/>
      <c r="NHQ189" s="1184" t="s">
        <v>4081</v>
      </c>
      <c r="NHR189" s="1185"/>
      <c r="NHS189" s="1185"/>
      <c r="NHT189" s="1185"/>
      <c r="NHU189" s="1185"/>
      <c r="NHV189" s="1185"/>
      <c r="NHW189" s="1185"/>
      <c r="NHX189" s="1186"/>
      <c r="NHY189" s="1184" t="s">
        <v>4081</v>
      </c>
      <c r="NHZ189" s="1185"/>
      <c r="NIA189" s="1185"/>
      <c r="NIB189" s="1185"/>
      <c r="NIC189" s="1185"/>
      <c r="NID189" s="1185"/>
      <c r="NIE189" s="1185"/>
      <c r="NIF189" s="1186"/>
      <c r="NIG189" s="1184" t="s">
        <v>4081</v>
      </c>
      <c r="NIH189" s="1185"/>
      <c r="NII189" s="1185"/>
      <c r="NIJ189" s="1185"/>
      <c r="NIK189" s="1185"/>
      <c r="NIL189" s="1185"/>
      <c r="NIM189" s="1185"/>
      <c r="NIN189" s="1186"/>
      <c r="NIO189" s="1184" t="s">
        <v>4081</v>
      </c>
      <c r="NIP189" s="1185"/>
      <c r="NIQ189" s="1185"/>
      <c r="NIR189" s="1185"/>
      <c r="NIS189" s="1185"/>
      <c r="NIT189" s="1185"/>
      <c r="NIU189" s="1185"/>
      <c r="NIV189" s="1186"/>
      <c r="NIW189" s="1184" t="s">
        <v>4081</v>
      </c>
      <c r="NIX189" s="1185"/>
      <c r="NIY189" s="1185"/>
      <c r="NIZ189" s="1185"/>
      <c r="NJA189" s="1185"/>
      <c r="NJB189" s="1185"/>
      <c r="NJC189" s="1185"/>
      <c r="NJD189" s="1186"/>
      <c r="NJE189" s="1184" t="s">
        <v>4081</v>
      </c>
      <c r="NJF189" s="1185"/>
      <c r="NJG189" s="1185"/>
      <c r="NJH189" s="1185"/>
      <c r="NJI189" s="1185"/>
      <c r="NJJ189" s="1185"/>
      <c r="NJK189" s="1185"/>
      <c r="NJL189" s="1186"/>
      <c r="NJM189" s="1184" t="s">
        <v>4081</v>
      </c>
      <c r="NJN189" s="1185"/>
      <c r="NJO189" s="1185"/>
      <c r="NJP189" s="1185"/>
      <c r="NJQ189" s="1185"/>
      <c r="NJR189" s="1185"/>
      <c r="NJS189" s="1185"/>
      <c r="NJT189" s="1186"/>
      <c r="NJU189" s="1184" t="s">
        <v>4081</v>
      </c>
      <c r="NJV189" s="1185"/>
      <c r="NJW189" s="1185"/>
      <c r="NJX189" s="1185"/>
      <c r="NJY189" s="1185"/>
      <c r="NJZ189" s="1185"/>
      <c r="NKA189" s="1185"/>
      <c r="NKB189" s="1186"/>
      <c r="NKC189" s="1184" t="s">
        <v>4081</v>
      </c>
      <c r="NKD189" s="1185"/>
      <c r="NKE189" s="1185"/>
      <c r="NKF189" s="1185"/>
      <c r="NKG189" s="1185"/>
      <c r="NKH189" s="1185"/>
      <c r="NKI189" s="1185"/>
      <c r="NKJ189" s="1186"/>
      <c r="NKK189" s="1184" t="s">
        <v>4081</v>
      </c>
      <c r="NKL189" s="1185"/>
      <c r="NKM189" s="1185"/>
      <c r="NKN189" s="1185"/>
      <c r="NKO189" s="1185"/>
      <c r="NKP189" s="1185"/>
      <c r="NKQ189" s="1185"/>
      <c r="NKR189" s="1186"/>
      <c r="NKS189" s="1184" t="s">
        <v>4081</v>
      </c>
      <c r="NKT189" s="1185"/>
      <c r="NKU189" s="1185"/>
      <c r="NKV189" s="1185"/>
      <c r="NKW189" s="1185"/>
      <c r="NKX189" s="1185"/>
      <c r="NKY189" s="1185"/>
      <c r="NKZ189" s="1186"/>
      <c r="NLA189" s="1184" t="s">
        <v>4081</v>
      </c>
      <c r="NLB189" s="1185"/>
      <c r="NLC189" s="1185"/>
      <c r="NLD189" s="1185"/>
      <c r="NLE189" s="1185"/>
      <c r="NLF189" s="1185"/>
      <c r="NLG189" s="1185"/>
      <c r="NLH189" s="1186"/>
      <c r="NLI189" s="1184" t="s">
        <v>4081</v>
      </c>
      <c r="NLJ189" s="1185"/>
      <c r="NLK189" s="1185"/>
      <c r="NLL189" s="1185"/>
      <c r="NLM189" s="1185"/>
      <c r="NLN189" s="1185"/>
      <c r="NLO189" s="1185"/>
      <c r="NLP189" s="1186"/>
      <c r="NLQ189" s="1184" t="s">
        <v>4081</v>
      </c>
      <c r="NLR189" s="1185"/>
      <c r="NLS189" s="1185"/>
      <c r="NLT189" s="1185"/>
      <c r="NLU189" s="1185"/>
      <c r="NLV189" s="1185"/>
      <c r="NLW189" s="1185"/>
      <c r="NLX189" s="1186"/>
      <c r="NLY189" s="1184" t="s">
        <v>4081</v>
      </c>
      <c r="NLZ189" s="1185"/>
      <c r="NMA189" s="1185"/>
      <c r="NMB189" s="1185"/>
      <c r="NMC189" s="1185"/>
      <c r="NMD189" s="1185"/>
      <c r="NME189" s="1185"/>
      <c r="NMF189" s="1186"/>
      <c r="NMG189" s="1184" t="s">
        <v>4081</v>
      </c>
      <c r="NMH189" s="1185"/>
      <c r="NMI189" s="1185"/>
      <c r="NMJ189" s="1185"/>
      <c r="NMK189" s="1185"/>
      <c r="NML189" s="1185"/>
      <c r="NMM189" s="1185"/>
      <c r="NMN189" s="1186"/>
      <c r="NMO189" s="1184" t="s">
        <v>4081</v>
      </c>
      <c r="NMP189" s="1185"/>
      <c r="NMQ189" s="1185"/>
      <c r="NMR189" s="1185"/>
      <c r="NMS189" s="1185"/>
      <c r="NMT189" s="1185"/>
      <c r="NMU189" s="1185"/>
      <c r="NMV189" s="1186"/>
      <c r="NMW189" s="1184" t="s">
        <v>4081</v>
      </c>
      <c r="NMX189" s="1185"/>
      <c r="NMY189" s="1185"/>
      <c r="NMZ189" s="1185"/>
      <c r="NNA189" s="1185"/>
      <c r="NNB189" s="1185"/>
      <c r="NNC189" s="1185"/>
      <c r="NND189" s="1186"/>
      <c r="NNE189" s="1184" t="s">
        <v>4081</v>
      </c>
      <c r="NNF189" s="1185"/>
      <c r="NNG189" s="1185"/>
      <c r="NNH189" s="1185"/>
      <c r="NNI189" s="1185"/>
      <c r="NNJ189" s="1185"/>
      <c r="NNK189" s="1185"/>
      <c r="NNL189" s="1186"/>
      <c r="NNM189" s="1184" t="s">
        <v>4081</v>
      </c>
      <c r="NNN189" s="1185"/>
      <c r="NNO189" s="1185"/>
      <c r="NNP189" s="1185"/>
      <c r="NNQ189" s="1185"/>
      <c r="NNR189" s="1185"/>
      <c r="NNS189" s="1185"/>
      <c r="NNT189" s="1186"/>
      <c r="NNU189" s="1184" t="s">
        <v>4081</v>
      </c>
      <c r="NNV189" s="1185"/>
      <c r="NNW189" s="1185"/>
      <c r="NNX189" s="1185"/>
      <c r="NNY189" s="1185"/>
      <c r="NNZ189" s="1185"/>
      <c r="NOA189" s="1185"/>
      <c r="NOB189" s="1186"/>
      <c r="NOC189" s="1184" t="s">
        <v>4081</v>
      </c>
      <c r="NOD189" s="1185"/>
      <c r="NOE189" s="1185"/>
      <c r="NOF189" s="1185"/>
      <c r="NOG189" s="1185"/>
      <c r="NOH189" s="1185"/>
      <c r="NOI189" s="1185"/>
      <c r="NOJ189" s="1186"/>
      <c r="NOK189" s="1184" t="s">
        <v>4081</v>
      </c>
      <c r="NOL189" s="1185"/>
      <c r="NOM189" s="1185"/>
      <c r="NON189" s="1185"/>
      <c r="NOO189" s="1185"/>
      <c r="NOP189" s="1185"/>
      <c r="NOQ189" s="1185"/>
      <c r="NOR189" s="1186"/>
      <c r="NOS189" s="1184" t="s">
        <v>4081</v>
      </c>
      <c r="NOT189" s="1185"/>
      <c r="NOU189" s="1185"/>
      <c r="NOV189" s="1185"/>
      <c r="NOW189" s="1185"/>
      <c r="NOX189" s="1185"/>
      <c r="NOY189" s="1185"/>
      <c r="NOZ189" s="1186"/>
      <c r="NPA189" s="1184" t="s">
        <v>4081</v>
      </c>
      <c r="NPB189" s="1185"/>
      <c r="NPC189" s="1185"/>
      <c r="NPD189" s="1185"/>
      <c r="NPE189" s="1185"/>
      <c r="NPF189" s="1185"/>
      <c r="NPG189" s="1185"/>
      <c r="NPH189" s="1186"/>
      <c r="NPI189" s="1184" t="s">
        <v>4081</v>
      </c>
      <c r="NPJ189" s="1185"/>
      <c r="NPK189" s="1185"/>
      <c r="NPL189" s="1185"/>
      <c r="NPM189" s="1185"/>
      <c r="NPN189" s="1185"/>
      <c r="NPO189" s="1185"/>
      <c r="NPP189" s="1186"/>
      <c r="NPQ189" s="1184" t="s">
        <v>4081</v>
      </c>
      <c r="NPR189" s="1185"/>
      <c r="NPS189" s="1185"/>
      <c r="NPT189" s="1185"/>
      <c r="NPU189" s="1185"/>
      <c r="NPV189" s="1185"/>
      <c r="NPW189" s="1185"/>
      <c r="NPX189" s="1186"/>
      <c r="NPY189" s="1184" t="s">
        <v>4081</v>
      </c>
      <c r="NPZ189" s="1185"/>
      <c r="NQA189" s="1185"/>
      <c r="NQB189" s="1185"/>
      <c r="NQC189" s="1185"/>
      <c r="NQD189" s="1185"/>
      <c r="NQE189" s="1185"/>
      <c r="NQF189" s="1186"/>
      <c r="NQG189" s="1184" t="s">
        <v>4081</v>
      </c>
      <c r="NQH189" s="1185"/>
      <c r="NQI189" s="1185"/>
      <c r="NQJ189" s="1185"/>
      <c r="NQK189" s="1185"/>
      <c r="NQL189" s="1185"/>
      <c r="NQM189" s="1185"/>
      <c r="NQN189" s="1186"/>
      <c r="NQO189" s="1184" t="s">
        <v>4081</v>
      </c>
      <c r="NQP189" s="1185"/>
      <c r="NQQ189" s="1185"/>
      <c r="NQR189" s="1185"/>
      <c r="NQS189" s="1185"/>
      <c r="NQT189" s="1185"/>
      <c r="NQU189" s="1185"/>
      <c r="NQV189" s="1186"/>
      <c r="NQW189" s="1184" t="s">
        <v>4081</v>
      </c>
      <c r="NQX189" s="1185"/>
      <c r="NQY189" s="1185"/>
      <c r="NQZ189" s="1185"/>
      <c r="NRA189" s="1185"/>
      <c r="NRB189" s="1185"/>
      <c r="NRC189" s="1185"/>
      <c r="NRD189" s="1186"/>
      <c r="NRE189" s="1184" t="s">
        <v>4081</v>
      </c>
      <c r="NRF189" s="1185"/>
      <c r="NRG189" s="1185"/>
      <c r="NRH189" s="1185"/>
      <c r="NRI189" s="1185"/>
      <c r="NRJ189" s="1185"/>
      <c r="NRK189" s="1185"/>
      <c r="NRL189" s="1186"/>
      <c r="NRM189" s="1184" t="s">
        <v>4081</v>
      </c>
      <c r="NRN189" s="1185"/>
      <c r="NRO189" s="1185"/>
      <c r="NRP189" s="1185"/>
      <c r="NRQ189" s="1185"/>
      <c r="NRR189" s="1185"/>
      <c r="NRS189" s="1185"/>
      <c r="NRT189" s="1186"/>
      <c r="NRU189" s="1184" t="s">
        <v>4081</v>
      </c>
      <c r="NRV189" s="1185"/>
      <c r="NRW189" s="1185"/>
      <c r="NRX189" s="1185"/>
      <c r="NRY189" s="1185"/>
      <c r="NRZ189" s="1185"/>
      <c r="NSA189" s="1185"/>
      <c r="NSB189" s="1186"/>
      <c r="NSC189" s="1184" t="s">
        <v>4081</v>
      </c>
      <c r="NSD189" s="1185"/>
      <c r="NSE189" s="1185"/>
      <c r="NSF189" s="1185"/>
      <c r="NSG189" s="1185"/>
      <c r="NSH189" s="1185"/>
      <c r="NSI189" s="1185"/>
      <c r="NSJ189" s="1186"/>
      <c r="NSK189" s="1184" t="s">
        <v>4081</v>
      </c>
      <c r="NSL189" s="1185"/>
      <c r="NSM189" s="1185"/>
      <c r="NSN189" s="1185"/>
      <c r="NSO189" s="1185"/>
      <c r="NSP189" s="1185"/>
      <c r="NSQ189" s="1185"/>
      <c r="NSR189" s="1186"/>
      <c r="NSS189" s="1184" t="s">
        <v>4081</v>
      </c>
      <c r="NST189" s="1185"/>
      <c r="NSU189" s="1185"/>
      <c r="NSV189" s="1185"/>
      <c r="NSW189" s="1185"/>
      <c r="NSX189" s="1185"/>
      <c r="NSY189" s="1185"/>
      <c r="NSZ189" s="1186"/>
      <c r="NTA189" s="1184" t="s">
        <v>4081</v>
      </c>
      <c r="NTB189" s="1185"/>
      <c r="NTC189" s="1185"/>
      <c r="NTD189" s="1185"/>
      <c r="NTE189" s="1185"/>
      <c r="NTF189" s="1185"/>
      <c r="NTG189" s="1185"/>
      <c r="NTH189" s="1186"/>
      <c r="NTI189" s="1184" t="s">
        <v>4081</v>
      </c>
      <c r="NTJ189" s="1185"/>
      <c r="NTK189" s="1185"/>
      <c r="NTL189" s="1185"/>
      <c r="NTM189" s="1185"/>
      <c r="NTN189" s="1185"/>
      <c r="NTO189" s="1185"/>
      <c r="NTP189" s="1186"/>
      <c r="NTQ189" s="1184" t="s">
        <v>4081</v>
      </c>
      <c r="NTR189" s="1185"/>
      <c r="NTS189" s="1185"/>
      <c r="NTT189" s="1185"/>
      <c r="NTU189" s="1185"/>
      <c r="NTV189" s="1185"/>
      <c r="NTW189" s="1185"/>
      <c r="NTX189" s="1186"/>
      <c r="NTY189" s="1184" t="s">
        <v>4081</v>
      </c>
      <c r="NTZ189" s="1185"/>
      <c r="NUA189" s="1185"/>
      <c r="NUB189" s="1185"/>
      <c r="NUC189" s="1185"/>
      <c r="NUD189" s="1185"/>
      <c r="NUE189" s="1185"/>
      <c r="NUF189" s="1186"/>
      <c r="NUG189" s="1184" t="s">
        <v>4081</v>
      </c>
      <c r="NUH189" s="1185"/>
      <c r="NUI189" s="1185"/>
      <c r="NUJ189" s="1185"/>
      <c r="NUK189" s="1185"/>
      <c r="NUL189" s="1185"/>
      <c r="NUM189" s="1185"/>
      <c r="NUN189" s="1186"/>
      <c r="NUO189" s="1184" t="s">
        <v>4081</v>
      </c>
      <c r="NUP189" s="1185"/>
      <c r="NUQ189" s="1185"/>
      <c r="NUR189" s="1185"/>
      <c r="NUS189" s="1185"/>
      <c r="NUT189" s="1185"/>
      <c r="NUU189" s="1185"/>
      <c r="NUV189" s="1186"/>
      <c r="NUW189" s="1184" t="s">
        <v>4081</v>
      </c>
      <c r="NUX189" s="1185"/>
      <c r="NUY189" s="1185"/>
      <c r="NUZ189" s="1185"/>
      <c r="NVA189" s="1185"/>
      <c r="NVB189" s="1185"/>
      <c r="NVC189" s="1185"/>
      <c r="NVD189" s="1186"/>
      <c r="NVE189" s="1184" t="s">
        <v>4081</v>
      </c>
      <c r="NVF189" s="1185"/>
      <c r="NVG189" s="1185"/>
      <c r="NVH189" s="1185"/>
      <c r="NVI189" s="1185"/>
      <c r="NVJ189" s="1185"/>
      <c r="NVK189" s="1185"/>
      <c r="NVL189" s="1186"/>
      <c r="NVM189" s="1184" t="s">
        <v>4081</v>
      </c>
      <c r="NVN189" s="1185"/>
      <c r="NVO189" s="1185"/>
      <c r="NVP189" s="1185"/>
      <c r="NVQ189" s="1185"/>
      <c r="NVR189" s="1185"/>
      <c r="NVS189" s="1185"/>
      <c r="NVT189" s="1186"/>
      <c r="NVU189" s="1184" t="s">
        <v>4081</v>
      </c>
      <c r="NVV189" s="1185"/>
      <c r="NVW189" s="1185"/>
      <c r="NVX189" s="1185"/>
      <c r="NVY189" s="1185"/>
      <c r="NVZ189" s="1185"/>
      <c r="NWA189" s="1185"/>
      <c r="NWB189" s="1186"/>
      <c r="NWC189" s="1184" t="s">
        <v>4081</v>
      </c>
      <c r="NWD189" s="1185"/>
      <c r="NWE189" s="1185"/>
      <c r="NWF189" s="1185"/>
      <c r="NWG189" s="1185"/>
      <c r="NWH189" s="1185"/>
      <c r="NWI189" s="1185"/>
      <c r="NWJ189" s="1186"/>
      <c r="NWK189" s="1184" t="s">
        <v>4081</v>
      </c>
      <c r="NWL189" s="1185"/>
      <c r="NWM189" s="1185"/>
      <c r="NWN189" s="1185"/>
      <c r="NWO189" s="1185"/>
      <c r="NWP189" s="1185"/>
      <c r="NWQ189" s="1185"/>
      <c r="NWR189" s="1186"/>
      <c r="NWS189" s="1184" t="s">
        <v>4081</v>
      </c>
      <c r="NWT189" s="1185"/>
      <c r="NWU189" s="1185"/>
      <c r="NWV189" s="1185"/>
      <c r="NWW189" s="1185"/>
      <c r="NWX189" s="1185"/>
      <c r="NWY189" s="1185"/>
      <c r="NWZ189" s="1186"/>
      <c r="NXA189" s="1184" t="s">
        <v>4081</v>
      </c>
      <c r="NXB189" s="1185"/>
      <c r="NXC189" s="1185"/>
      <c r="NXD189" s="1185"/>
      <c r="NXE189" s="1185"/>
      <c r="NXF189" s="1185"/>
      <c r="NXG189" s="1185"/>
      <c r="NXH189" s="1186"/>
      <c r="NXI189" s="1184" t="s">
        <v>4081</v>
      </c>
      <c r="NXJ189" s="1185"/>
      <c r="NXK189" s="1185"/>
      <c r="NXL189" s="1185"/>
      <c r="NXM189" s="1185"/>
      <c r="NXN189" s="1185"/>
      <c r="NXO189" s="1185"/>
      <c r="NXP189" s="1186"/>
      <c r="NXQ189" s="1184" t="s">
        <v>4081</v>
      </c>
      <c r="NXR189" s="1185"/>
      <c r="NXS189" s="1185"/>
      <c r="NXT189" s="1185"/>
      <c r="NXU189" s="1185"/>
      <c r="NXV189" s="1185"/>
      <c r="NXW189" s="1185"/>
      <c r="NXX189" s="1186"/>
      <c r="NXY189" s="1184" t="s">
        <v>4081</v>
      </c>
      <c r="NXZ189" s="1185"/>
      <c r="NYA189" s="1185"/>
      <c r="NYB189" s="1185"/>
      <c r="NYC189" s="1185"/>
      <c r="NYD189" s="1185"/>
      <c r="NYE189" s="1185"/>
      <c r="NYF189" s="1186"/>
      <c r="NYG189" s="1184" t="s">
        <v>4081</v>
      </c>
      <c r="NYH189" s="1185"/>
      <c r="NYI189" s="1185"/>
      <c r="NYJ189" s="1185"/>
      <c r="NYK189" s="1185"/>
      <c r="NYL189" s="1185"/>
      <c r="NYM189" s="1185"/>
      <c r="NYN189" s="1186"/>
      <c r="NYO189" s="1184" t="s">
        <v>4081</v>
      </c>
      <c r="NYP189" s="1185"/>
      <c r="NYQ189" s="1185"/>
      <c r="NYR189" s="1185"/>
      <c r="NYS189" s="1185"/>
      <c r="NYT189" s="1185"/>
      <c r="NYU189" s="1185"/>
      <c r="NYV189" s="1186"/>
      <c r="NYW189" s="1184" t="s">
        <v>4081</v>
      </c>
      <c r="NYX189" s="1185"/>
      <c r="NYY189" s="1185"/>
      <c r="NYZ189" s="1185"/>
      <c r="NZA189" s="1185"/>
      <c r="NZB189" s="1185"/>
      <c r="NZC189" s="1185"/>
      <c r="NZD189" s="1186"/>
      <c r="NZE189" s="1184" t="s">
        <v>4081</v>
      </c>
      <c r="NZF189" s="1185"/>
      <c r="NZG189" s="1185"/>
      <c r="NZH189" s="1185"/>
      <c r="NZI189" s="1185"/>
      <c r="NZJ189" s="1185"/>
      <c r="NZK189" s="1185"/>
      <c r="NZL189" s="1186"/>
      <c r="NZM189" s="1184" t="s">
        <v>4081</v>
      </c>
      <c r="NZN189" s="1185"/>
      <c r="NZO189" s="1185"/>
      <c r="NZP189" s="1185"/>
      <c r="NZQ189" s="1185"/>
      <c r="NZR189" s="1185"/>
      <c r="NZS189" s="1185"/>
      <c r="NZT189" s="1186"/>
      <c r="NZU189" s="1184" t="s">
        <v>4081</v>
      </c>
      <c r="NZV189" s="1185"/>
      <c r="NZW189" s="1185"/>
      <c r="NZX189" s="1185"/>
      <c r="NZY189" s="1185"/>
      <c r="NZZ189" s="1185"/>
      <c r="OAA189" s="1185"/>
      <c r="OAB189" s="1186"/>
      <c r="OAC189" s="1184" t="s">
        <v>4081</v>
      </c>
      <c r="OAD189" s="1185"/>
      <c r="OAE189" s="1185"/>
      <c r="OAF189" s="1185"/>
      <c r="OAG189" s="1185"/>
      <c r="OAH189" s="1185"/>
      <c r="OAI189" s="1185"/>
      <c r="OAJ189" s="1186"/>
      <c r="OAK189" s="1184" t="s">
        <v>4081</v>
      </c>
      <c r="OAL189" s="1185"/>
      <c r="OAM189" s="1185"/>
      <c r="OAN189" s="1185"/>
      <c r="OAO189" s="1185"/>
      <c r="OAP189" s="1185"/>
      <c r="OAQ189" s="1185"/>
      <c r="OAR189" s="1186"/>
      <c r="OAS189" s="1184" t="s">
        <v>4081</v>
      </c>
      <c r="OAT189" s="1185"/>
      <c r="OAU189" s="1185"/>
      <c r="OAV189" s="1185"/>
      <c r="OAW189" s="1185"/>
      <c r="OAX189" s="1185"/>
      <c r="OAY189" s="1185"/>
      <c r="OAZ189" s="1186"/>
      <c r="OBA189" s="1184" t="s">
        <v>4081</v>
      </c>
      <c r="OBB189" s="1185"/>
      <c r="OBC189" s="1185"/>
      <c r="OBD189" s="1185"/>
      <c r="OBE189" s="1185"/>
      <c r="OBF189" s="1185"/>
      <c r="OBG189" s="1185"/>
      <c r="OBH189" s="1186"/>
      <c r="OBI189" s="1184" t="s">
        <v>4081</v>
      </c>
      <c r="OBJ189" s="1185"/>
      <c r="OBK189" s="1185"/>
      <c r="OBL189" s="1185"/>
      <c r="OBM189" s="1185"/>
      <c r="OBN189" s="1185"/>
      <c r="OBO189" s="1185"/>
      <c r="OBP189" s="1186"/>
      <c r="OBQ189" s="1184" t="s">
        <v>4081</v>
      </c>
      <c r="OBR189" s="1185"/>
      <c r="OBS189" s="1185"/>
      <c r="OBT189" s="1185"/>
      <c r="OBU189" s="1185"/>
      <c r="OBV189" s="1185"/>
      <c r="OBW189" s="1185"/>
      <c r="OBX189" s="1186"/>
      <c r="OBY189" s="1184" t="s">
        <v>4081</v>
      </c>
      <c r="OBZ189" s="1185"/>
      <c r="OCA189" s="1185"/>
      <c r="OCB189" s="1185"/>
      <c r="OCC189" s="1185"/>
      <c r="OCD189" s="1185"/>
      <c r="OCE189" s="1185"/>
      <c r="OCF189" s="1186"/>
      <c r="OCG189" s="1184" t="s">
        <v>4081</v>
      </c>
      <c r="OCH189" s="1185"/>
      <c r="OCI189" s="1185"/>
      <c r="OCJ189" s="1185"/>
      <c r="OCK189" s="1185"/>
      <c r="OCL189" s="1185"/>
      <c r="OCM189" s="1185"/>
      <c r="OCN189" s="1186"/>
      <c r="OCO189" s="1184" t="s">
        <v>4081</v>
      </c>
      <c r="OCP189" s="1185"/>
      <c r="OCQ189" s="1185"/>
      <c r="OCR189" s="1185"/>
      <c r="OCS189" s="1185"/>
      <c r="OCT189" s="1185"/>
      <c r="OCU189" s="1185"/>
      <c r="OCV189" s="1186"/>
      <c r="OCW189" s="1184" t="s">
        <v>4081</v>
      </c>
      <c r="OCX189" s="1185"/>
      <c r="OCY189" s="1185"/>
      <c r="OCZ189" s="1185"/>
      <c r="ODA189" s="1185"/>
      <c r="ODB189" s="1185"/>
      <c r="ODC189" s="1185"/>
      <c r="ODD189" s="1186"/>
      <c r="ODE189" s="1184" t="s">
        <v>4081</v>
      </c>
      <c r="ODF189" s="1185"/>
      <c r="ODG189" s="1185"/>
      <c r="ODH189" s="1185"/>
      <c r="ODI189" s="1185"/>
      <c r="ODJ189" s="1185"/>
      <c r="ODK189" s="1185"/>
      <c r="ODL189" s="1186"/>
      <c r="ODM189" s="1184" t="s">
        <v>4081</v>
      </c>
      <c r="ODN189" s="1185"/>
      <c r="ODO189" s="1185"/>
      <c r="ODP189" s="1185"/>
      <c r="ODQ189" s="1185"/>
      <c r="ODR189" s="1185"/>
      <c r="ODS189" s="1185"/>
      <c r="ODT189" s="1186"/>
      <c r="ODU189" s="1184" t="s">
        <v>4081</v>
      </c>
      <c r="ODV189" s="1185"/>
      <c r="ODW189" s="1185"/>
      <c r="ODX189" s="1185"/>
      <c r="ODY189" s="1185"/>
      <c r="ODZ189" s="1185"/>
      <c r="OEA189" s="1185"/>
      <c r="OEB189" s="1186"/>
      <c r="OEC189" s="1184" t="s">
        <v>4081</v>
      </c>
      <c r="OED189" s="1185"/>
      <c r="OEE189" s="1185"/>
      <c r="OEF189" s="1185"/>
      <c r="OEG189" s="1185"/>
      <c r="OEH189" s="1185"/>
      <c r="OEI189" s="1185"/>
      <c r="OEJ189" s="1186"/>
      <c r="OEK189" s="1184" t="s">
        <v>4081</v>
      </c>
      <c r="OEL189" s="1185"/>
      <c r="OEM189" s="1185"/>
      <c r="OEN189" s="1185"/>
      <c r="OEO189" s="1185"/>
      <c r="OEP189" s="1185"/>
      <c r="OEQ189" s="1185"/>
      <c r="OER189" s="1186"/>
      <c r="OES189" s="1184" t="s">
        <v>4081</v>
      </c>
      <c r="OET189" s="1185"/>
      <c r="OEU189" s="1185"/>
      <c r="OEV189" s="1185"/>
      <c r="OEW189" s="1185"/>
      <c r="OEX189" s="1185"/>
      <c r="OEY189" s="1185"/>
      <c r="OEZ189" s="1186"/>
      <c r="OFA189" s="1184" t="s">
        <v>4081</v>
      </c>
      <c r="OFB189" s="1185"/>
      <c r="OFC189" s="1185"/>
      <c r="OFD189" s="1185"/>
      <c r="OFE189" s="1185"/>
      <c r="OFF189" s="1185"/>
      <c r="OFG189" s="1185"/>
      <c r="OFH189" s="1186"/>
      <c r="OFI189" s="1184" t="s">
        <v>4081</v>
      </c>
      <c r="OFJ189" s="1185"/>
      <c r="OFK189" s="1185"/>
      <c r="OFL189" s="1185"/>
      <c r="OFM189" s="1185"/>
      <c r="OFN189" s="1185"/>
      <c r="OFO189" s="1185"/>
      <c r="OFP189" s="1186"/>
      <c r="OFQ189" s="1184" t="s">
        <v>4081</v>
      </c>
      <c r="OFR189" s="1185"/>
      <c r="OFS189" s="1185"/>
      <c r="OFT189" s="1185"/>
      <c r="OFU189" s="1185"/>
      <c r="OFV189" s="1185"/>
      <c r="OFW189" s="1185"/>
      <c r="OFX189" s="1186"/>
      <c r="OFY189" s="1184" t="s">
        <v>4081</v>
      </c>
      <c r="OFZ189" s="1185"/>
      <c r="OGA189" s="1185"/>
      <c r="OGB189" s="1185"/>
      <c r="OGC189" s="1185"/>
      <c r="OGD189" s="1185"/>
      <c r="OGE189" s="1185"/>
      <c r="OGF189" s="1186"/>
      <c r="OGG189" s="1184" t="s">
        <v>4081</v>
      </c>
      <c r="OGH189" s="1185"/>
      <c r="OGI189" s="1185"/>
      <c r="OGJ189" s="1185"/>
      <c r="OGK189" s="1185"/>
      <c r="OGL189" s="1185"/>
      <c r="OGM189" s="1185"/>
      <c r="OGN189" s="1186"/>
      <c r="OGO189" s="1184" t="s">
        <v>4081</v>
      </c>
      <c r="OGP189" s="1185"/>
      <c r="OGQ189" s="1185"/>
      <c r="OGR189" s="1185"/>
      <c r="OGS189" s="1185"/>
      <c r="OGT189" s="1185"/>
      <c r="OGU189" s="1185"/>
      <c r="OGV189" s="1186"/>
      <c r="OGW189" s="1184" t="s">
        <v>4081</v>
      </c>
      <c r="OGX189" s="1185"/>
      <c r="OGY189" s="1185"/>
      <c r="OGZ189" s="1185"/>
      <c r="OHA189" s="1185"/>
      <c r="OHB189" s="1185"/>
      <c r="OHC189" s="1185"/>
      <c r="OHD189" s="1186"/>
      <c r="OHE189" s="1184" t="s">
        <v>4081</v>
      </c>
      <c r="OHF189" s="1185"/>
      <c r="OHG189" s="1185"/>
      <c r="OHH189" s="1185"/>
      <c r="OHI189" s="1185"/>
      <c r="OHJ189" s="1185"/>
      <c r="OHK189" s="1185"/>
      <c r="OHL189" s="1186"/>
      <c r="OHM189" s="1184" t="s">
        <v>4081</v>
      </c>
      <c r="OHN189" s="1185"/>
      <c r="OHO189" s="1185"/>
      <c r="OHP189" s="1185"/>
      <c r="OHQ189" s="1185"/>
      <c r="OHR189" s="1185"/>
      <c r="OHS189" s="1185"/>
      <c r="OHT189" s="1186"/>
      <c r="OHU189" s="1184" t="s">
        <v>4081</v>
      </c>
      <c r="OHV189" s="1185"/>
      <c r="OHW189" s="1185"/>
      <c r="OHX189" s="1185"/>
      <c r="OHY189" s="1185"/>
      <c r="OHZ189" s="1185"/>
      <c r="OIA189" s="1185"/>
      <c r="OIB189" s="1186"/>
      <c r="OIC189" s="1184" t="s">
        <v>4081</v>
      </c>
      <c r="OID189" s="1185"/>
      <c r="OIE189" s="1185"/>
      <c r="OIF189" s="1185"/>
      <c r="OIG189" s="1185"/>
      <c r="OIH189" s="1185"/>
      <c r="OII189" s="1185"/>
      <c r="OIJ189" s="1186"/>
      <c r="OIK189" s="1184" t="s">
        <v>4081</v>
      </c>
      <c r="OIL189" s="1185"/>
      <c r="OIM189" s="1185"/>
      <c r="OIN189" s="1185"/>
      <c r="OIO189" s="1185"/>
      <c r="OIP189" s="1185"/>
      <c r="OIQ189" s="1185"/>
      <c r="OIR189" s="1186"/>
      <c r="OIS189" s="1184" t="s">
        <v>4081</v>
      </c>
      <c r="OIT189" s="1185"/>
      <c r="OIU189" s="1185"/>
      <c r="OIV189" s="1185"/>
      <c r="OIW189" s="1185"/>
      <c r="OIX189" s="1185"/>
      <c r="OIY189" s="1185"/>
      <c r="OIZ189" s="1186"/>
      <c r="OJA189" s="1184" t="s">
        <v>4081</v>
      </c>
      <c r="OJB189" s="1185"/>
      <c r="OJC189" s="1185"/>
      <c r="OJD189" s="1185"/>
      <c r="OJE189" s="1185"/>
      <c r="OJF189" s="1185"/>
      <c r="OJG189" s="1185"/>
      <c r="OJH189" s="1186"/>
      <c r="OJI189" s="1184" t="s">
        <v>4081</v>
      </c>
      <c r="OJJ189" s="1185"/>
      <c r="OJK189" s="1185"/>
      <c r="OJL189" s="1185"/>
      <c r="OJM189" s="1185"/>
      <c r="OJN189" s="1185"/>
      <c r="OJO189" s="1185"/>
      <c r="OJP189" s="1186"/>
      <c r="OJQ189" s="1184" t="s">
        <v>4081</v>
      </c>
      <c r="OJR189" s="1185"/>
      <c r="OJS189" s="1185"/>
      <c r="OJT189" s="1185"/>
      <c r="OJU189" s="1185"/>
      <c r="OJV189" s="1185"/>
      <c r="OJW189" s="1185"/>
      <c r="OJX189" s="1186"/>
      <c r="OJY189" s="1184" t="s">
        <v>4081</v>
      </c>
      <c r="OJZ189" s="1185"/>
      <c r="OKA189" s="1185"/>
      <c r="OKB189" s="1185"/>
      <c r="OKC189" s="1185"/>
      <c r="OKD189" s="1185"/>
      <c r="OKE189" s="1185"/>
      <c r="OKF189" s="1186"/>
      <c r="OKG189" s="1184" t="s">
        <v>4081</v>
      </c>
      <c r="OKH189" s="1185"/>
      <c r="OKI189" s="1185"/>
      <c r="OKJ189" s="1185"/>
      <c r="OKK189" s="1185"/>
      <c r="OKL189" s="1185"/>
      <c r="OKM189" s="1185"/>
      <c r="OKN189" s="1186"/>
      <c r="OKO189" s="1184" t="s">
        <v>4081</v>
      </c>
      <c r="OKP189" s="1185"/>
      <c r="OKQ189" s="1185"/>
      <c r="OKR189" s="1185"/>
      <c r="OKS189" s="1185"/>
      <c r="OKT189" s="1185"/>
      <c r="OKU189" s="1185"/>
      <c r="OKV189" s="1186"/>
      <c r="OKW189" s="1184" t="s">
        <v>4081</v>
      </c>
      <c r="OKX189" s="1185"/>
      <c r="OKY189" s="1185"/>
      <c r="OKZ189" s="1185"/>
      <c r="OLA189" s="1185"/>
      <c r="OLB189" s="1185"/>
      <c r="OLC189" s="1185"/>
      <c r="OLD189" s="1186"/>
      <c r="OLE189" s="1184" t="s">
        <v>4081</v>
      </c>
      <c r="OLF189" s="1185"/>
      <c r="OLG189" s="1185"/>
      <c r="OLH189" s="1185"/>
      <c r="OLI189" s="1185"/>
      <c r="OLJ189" s="1185"/>
      <c r="OLK189" s="1185"/>
      <c r="OLL189" s="1186"/>
      <c r="OLM189" s="1184" t="s">
        <v>4081</v>
      </c>
      <c r="OLN189" s="1185"/>
      <c r="OLO189" s="1185"/>
      <c r="OLP189" s="1185"/>
      <c r="OLQ189" s="1185"/>
      <c r="OLR189" s="1185"/>
      <c r="OLS189" s="1185"/>
      <c r="OLT189" s="1186"/>
      <c r="OLU189" s="1184" t="s">
        <v>4081</v>
      </c>
      <c r="OLV189" s="1185"/>
      <c r="OLW189" s="1185"/>
      <c r="OLX189" s="1185"/>
      <c r="OLY189" s="1185"/>
      <c r="OLZ189" s="1185"/>
      <c r="OMA189" s="1185"/>
      <c r="OMB189" s="1186"/>
      <c r="OMC189" s="1184" t="s">
        <v>4081</v>
      </c>
      <c r="OMD189" s="1185"/>
      <c r="OME189" s="1185"/>
      <c r="OMF189" s="1185"/>
      <c r="OMG189" s="1185"/>
      <c r="OMH189" s="1185"/>
      <c r="OMI189" s="1185"/>
      <c r="OMJ189" s="1186"/>
      <c r="OMK189" s="1184" t="s">
        <v>4081</v>
      </c>
      <c r="OML189" s="1185"/>
      <c r="OMM189" s="1185"/>
      <c r="OMN189" s="1185"/>
      <c r="OMO189" s="1185"/>
      <c r="OMP189" s="1185"/>
      <c r="OMQ189" s="1185"/>
      <c r="OMR189" s="1186"/>
      <c r="OMS189" s="1184" t="s">
        <v>4081</v>
      </c>
      <c r="OMT189" s="1185"/>
      <c r="OMU189" s="1185"/>
      <c r="OMV189" s="1185"/>
      <c r="OMW189" s="1185"/>
      <c r="OMX189" s="1185"/>
      <c r="OMY189" s="1185"/>
      <c r="OMZ189" s="1186"/>
      <c r="ONA189" s="1184" t="s">
        <v>4081</v>
      </c>
      <c r="ONB189" s="1185"/>
      <c r="ONC189" s="1185"/>
      <c r="OND189" s="1185"/>
      <c r="ONE189" s="1185"/>
      <c r="ONF189" s="1185"/>
      <c r="ONG189" s="1185"/>
      <c r="ONH189" s="1186"/>
      <c r="ONI189" s="1184" t="s">
        <v>4081</v>
      </c>
      <c r="ONJ189" s="1185"/>
      <c r="ONK189" s="1185"/>
      <c r="ONL189" s="1185"/>
      <c r="ONM189" s="1185"/>
      <c r="ONN189" s="1185"/>
      <c r="ONO189" s="1185"/>
      <c r="ONP189" s="1186"/>
      <c r="ONQ189" s="1184" t="s">
        <v>4081</v>
      </c>
      <c r="ONR189" s="1185"/>
      <c r="ONS189" s="1185"/>
      <c r="ONT189" s="1185"/>
      <c r="ONU189" s="1185"/>
      <c r="ONV189" s="1185"/>
      <c r="ONW189" s="1185"/>
      <c r="ONX189" s="1186"/>
      <c r="ONY189" s="1184" t="s">
        <v>4081</v>
      </c>
      <c r="ONZ189" s="1185"/>
      <c r="OOA189" s="1185"/>
      <c r="OOB189" s="1185"/>
      <c r="OOC189" s="1185"/>
      <c r="OOD189" s="1185"/>
      <c r="OOE189" s="1185"/>
      <c r="OOF189" s="1186"/>
      <c r="OOG189" s="1184" t="s">
        <v>4081</v>
      </c>
      <c r="OOH189" s="1185"/>
      <c r="OOI189" s="1185"/>
      <c r="OOJ189" s="1185"/>
      <c r="OOK189" s="1185"/>
      <c r="OOL189" s="1185"/>
      <c r="OOM189" s="1185"/>
      <c r="OON189" s="1186"/>
      <c r="OOO189" s="1184" t="s">
        <v>4081</v>
      </c>
      <c r="OOP189" s="1185"/>
      <c r="OOQ189" s="1185"/>
      <c r="OOR189" s="1185"/>
      <c r="OOS189" s="1185"/>
      <c r="OOT189" s="1185"/>
      <c r="OOU189" s="1185"/>
      <c r="OOV189" s="1186"/>
      <c r="OOW189" s="1184" t="s">
        <v>4081</v>
      </c>
      <c r="OOX189" s="1185"/>
      <c r="OOY189" s="1185"/>
      <c r="OOZ189" s="1185"/>
      <c r="OPA189" s="1185"/>
      <c r="OPB189" s="1185"/>
      <c r="OPC189" s="1185"/>
      <c r="OPD189" s="1186"/>
      <c r="OPE189" s="1184" t="s">
        <v>4081</v>
      </c>
      <c r="OPF189" s="1185"/>
      <c r="OPG189" s="1185"/>
      <c r="OPH189" s="1185"/>
      <c r="OPI189" s="1185"/>
      <c r="OPJ189" s="1185"/>
      <c r="OPK189" s="1185"/>
      <c r="OPL189" s="1186"/>
      <c r="OPM189" s="1184" t="s">
        <v>4081</v>
      </c>
      <c r="OPN189" s="1185"/>
      <c r="OPO189" s="1185"/>
      <c r="OPP189" s="1185"/>
      <c r="OPQ189" s="1185"/>
      <c r="OPR189" s="1185"/>
      <c r="OPS189" s="1185"/>
      <c r="OPT189" s="1186"/>
      <c r="OPU189" s="1184" t="s">
        <v>4081</v>
      </c>
      <c r="OPV189" s="1185"/>
      <c r="OPW189" s="1185"/>
      <c r="OPX189" s="1185"/>
      <c r="OPY189" s="1185"/>
      <c r="OPZ189" s="1185"/>
      <c r="OQA189" s="1185"/>
      <c r="OQB189" s="1186"/>
      <c r="OQC189" s="1184" t="s">
        <v>4081</v>
      </c>
      <c r="OQD189" s="1185"/>
      <c r="OQE189" s="1185"/>
      <c r="OQF189" s="1185"/>
      <c r="OQG189" s="1185"/>
      <c r="OQH189" s="1185"/>
      <c r="OQI189" s="1185"/>
      <c r="OQJ189" s="1186"/>
      <c r="OQK189" s="1184" t="s">
        <v>4081</v>
      </c>
      <c r="OQL189" s="1185"/>
      <c r="OQM189" s="1185"/>
      <c r="OQN189" s="1185"/>
      <c r="OQO189" s="1185"/>
      <c r="OQP189" s="1185"/>
      <c r="OQQ189" s="1185"/>
      <c r="OQR189" s="1186"/>
      <c r="OQS189" s="1184" t="s">
        <v>4081</v>
      </c>
      <c r="OQT189" s="1185"/>
      <c r="OQU189" s="1185"/>
      <c r="OQV189" s="1185"/>
      <c r="OQW189" s="1185"/>
      <c r="OQX189" s="1185"/>
      <c r="OQY189" s="1185"/>
      <c r="OQZ189" s="1186"/>
      <c r="ORA189" s="1184" t="s">
        <v>4081</v>
      </c>
      <c r="ORB189" s="1185"/>
      <c r="ORC189" s="1185"/>
      <c r="ORD189" s="1185"/>
      <c r="ORE189" s="1185"/>
      <c r="ORF189" s="1185"/>
      <c r="ORG189" s="1185"/>
      <c r="ORH189" s="1186"/>
      <c r="ORI189" s="1184" t="s">
        <v>4081</v>
      </c>
      <c r="ORJ189" s="1185"/>
      <c r="ORK189" s="1185"/>
      <c r="ORL189" s="1185"/>
      <c r="ORM189" s="1185"/>
      <c r="ORN189" s="1185"/>
      <c r="ORO189" s="1185"/>
      <c r="ORP189" s="1186"/>
      <c r="ORQ189" s="1184" t="s">
        <v>4081</v>
      </c>
      <c r="ORR189" s="1185"/>
      <c r="ORS189" s="1185"/>
      <c r="ORT189" s="1185"/>
      <c r="ORU189" s="1185"/>
      <c r="ORV189" s="1185"/>
      <c r="ORW189" s="1185"/>
      <c r="ORX189" s="1186"/>
      <c r="ORY189" s="1184" t="s">
        <v>4081</v>
      </c>
      <c r="ORZ189" s="1185"/>
      <c r="OSA189" s="1185"/>
      <c r="OSB189" s="1185"/>
      <c r="OSC189" s="1185"/>
      <c r="OSD189" s="1185"/>
      <c r="OSE189" s="1185"/>
      <c r="OSF189" s="1186"/>
      <c r="OSG189" s="1184" t="s">
        <v>4081</v>
      </c>
      <c r="OSH189" s="1185"/>
      <c r="OSI189" s="1185"/>
      <c r="OSJ189" s="1185"/>
      <c r="OSK189" s="1185"/>
      <c r="OSL189" s="1185"/>
      <c r="OSM189" s="1185"/>
      <c r="OSN189" s="1186"/>
      <c r="OSO189" s="1184" t="s">
        <v>4081</v>
      </c>
      <c r="OSP189" s="1185"/>
      <c r="OSQ189" s="1185"/>
      <c r="OSR189" s="1185"/>
      <c r="OSS189" s="1185"/>
      <c r="OST189" s="1185"/>
      <c r="OSU189" s="1185"/>
      <c r="OSV189" s="1186"/>
      <c r="OSW189" s="1184" t="s">
        <v>4081</v>
      </c>
      <c r="OSX189" s="1185"/>
      <c r="OSY189" s="1185"/>
      <c r="OSZ189" s="1185"/>
      <c r="OTA189" s="1185"/>
      <c r="OTB189" s="1185"/>
      <c r="OTC189" s="1185"/>
      <c r="OTD189" s="1186"/>
      <c r="OTE189" s="1184" t="s">
        <v>4081</v>
      </c>
      <c r="OTF189" s="1185"/>
      <c r="OTG189" s="1185"/>
      <c r="OTH189" s="1185"/>
      <c r="OTI189" s="1185"/>
      <c r="OTJ189" s="1185"/>
      <c r="OTK189" s="1185"/>
      <c r="OTL189" s="1186"/>
      <c r="OTM189" s="1184" t="s">
        <v>4081</v>
      </c>
      <c r="OTN189" s="1185"/>
      <c r="OTO189" s="1185"/>
      <c r="OTP189" s="1185"/>
      <c r="OTQ189" s="1185"/>
      <c r="OTR189" s="1185"/>
      <c r="OTS189" s="1185"/>
      <c r="OTT189" s="1186"/>
      <c r="OTU189" s="1184" t="s">
        <v>4081</v>
      </c>
      <c r="OTV189" s="1185"/>
      <c r="OTW189" s="1185"/>
      <c r="OTX189" s="1185"/>
      <c r="OTY189" s="1185"/>
      <c r="OTZ189" s="1185"/>
      <c r="OUA189" s="1185"/>
      <c r="OUB189" s="1186"/>
      <c r="OUC189" s="1184" t="s">
        <v>4081</v>
      </c>
      <c r="OUD189" s="1185"/>
      <c r="OUE189" s="1185"/>
      <c r="OUF189" s="1185"/>
      <c r="OUG189" s="1185"/>
      <c r="OUH189" s="1185"/>
      <c r="OUI189" s="1185"/>
      <c r="OUJ189" s="1186"/>
      <c r="OUK189" s="1184" t="s">
        <v>4081</v>
      </c>
      <c r="OUL189" s="1185"/>
      <c r="OUM189" s="1185"/>
      <c r="OUN189" s="1185"/>
      <c r="OUO189" s="1185"/>
      <c r="OUP189" s="1185"/>
      <c r="OUQ189" s="1185"/>
      <c r="OUR189" s="1186"/>
      <c r="OUS189" s="1184" t="s">
        <v>4081</v>
      </c>
      <c r="OUT189" s="1185"/>
      <c r="OUU189" s="1185"/>
      <c r="OUV189" s="1185"/>
      <c r="OUW189" s="1185"/>
      <c r="OUX189" s="1185"/>
      <c r="OUY189" s="1185"/>
      <c r="OUZ189" s="1186"/>
      <c r="OVA189" s="1184" t="s">
        <v>4081</v>
      </c>
      <c r="OVB189" s="1185"/>
      <c r="OVC189" s="1185"/>
      <c r="OVD189" s="1185"/>
      <c r="OVE189" s="1185"/>
      <c r="OVF189" s="1185"/>
      <c r="OVG189" s="1185"/>
      <c r="OVH189" s="1186"/>
      <c r="OVI189" s="1184" t="s">
        <v>4081</v>
      </c>
      <c r="OVJ189" s="1185"/>
      <c r="OVK189" s="1185"/>
      <c r="OVL189" s="1185"/>
      <c r="OVM189" s="1185"/>
      <c r="OVN189" s="1185"/>
      <c r="OVO189" s="1185"/>
      <c r="OVP189" s="1186"/>
      <c r="OVQ189" s="1184" t="s">
        <v>4081</v>
      </c>
      <c r="OVR189" s="1185"/>
      <c r="OVS189" s="1185"/>
      <c r="OVT189" s="1185"/>
      <c r="OVU189" s="1185"/>
      <c r="OVV189" s="1185"/>
      <c r="OVW189" s="1185"/>
      <c r="OVX189" s="1186"/>
      <c r="OVY189" s="1184" t="s">
        <v>4081</v>
      </c>
      <c r="OVZ189" s="1185"/>
      <c r="OWA189" s="1185"/>
      <c r="OWB189" s="1185"/>
      <c r="OWC189" s="1185"/>
      <c r="OWD189" s="1185"/>
      <c r="OWE189" s="1185"/>
      <c r="OWF189" s="1186"/>
      <c r="OWG189" s="1184" t="s">
        <v>4081</v>
      </c>
      <c r="OWH189" s="1185"/>
      <c r="OWI189" s="1185"/>
      <c r="OWJ189" s="1185"/>
      <c r="OWK189" s="1185"/>
      <c r="OWL189" s="1185"/>
      <c r="OWM189" s="1185"/>
      <c r="OWN189" s="1186"/>
      <c r="OWO189" s="1184" t="s">
        <v>4081</v>
      </c>
      <c r="OWP189" s="1185"/>
      <c r="OWQ189" s="1185"/>
      <c r="OWR189" s="1185"/>
      <c r="OWS189" s="1185"/>
      <c r="OWT189" s="1185"/>
      <c r="OWU189" s="1185"/>
      <c r="OWV189" s="1186"/>
      <c r="OWW189" s="1184" t="s">
        <v>4081</v>
      </c>
      <c r="OWX189" s="1185"/>
      <c r="OWY189" s="1185"/>
      <c r="OWZ189" s="1185"/>
      <c r="OXA189" s="1185"/>
      <c r="OXB189" s="1185"/>
      <c r="OXC189" s="1185"/>
      <c r="OXD189" s="1186"/>
      <c r="OXE189" s="1184" t="s">
        <v>4081</v>
      </c>
      <c r="OXF189" s="1185"/>
      <c r="OXG189" s="1185"/>
      <c r="OXH189" s="1185"/>
      <c r="OXI189" s="1185"/>
      <c r="OXJ189" s="1185"/>
      <c r="OXK189" s="1185"/>
      <c r="OXL189" s="1186"/>
      <c r="OXM189" s="1184" t="s">
        <v>4081</v>
      </c>
      <c r="OXN189" s="1185"/>
      <c r="OXO189" s="1185"/>
      <c r="OXP189" s="1185"/>
      <c r="OXQ189" s="1185"/>
      <c r="OXR189" s="1185"/>
      <c r="OXS189" s="1185"/>
      <c r="OXT189" s="1186"/>
      <c r="OXU189" s="1184" t="s">
        <v>4081</v>
      </c>
      <c r="OXV189" s="1185"/>
      <c r="OXW189" s="1185"/>
      <c r="OXX189" s="1185"/>
      <c r="OXY189" s="1185"/>
      <c r="OXZ189" s="1185"/>
      <c r="OYA189" s="1185"/>
      <c r="OYB189" s="1186"/>
      <c r="OYC189" s="1184" t="s">
        <v>4081</v>
      </c>
      <c r="OYD189" s="1185"/>
      <c r="OYE189" s="1185"/>
      <c r="OYF189" s="1185"/>
      <c r="OYG189" s="1185"/>
      <c r="OYH189" s="1185"/>
      <c r="OYI189" s="1185"/>
      <c r="OYJ189" s="1186"/>
      <c r="OYK189" s="1184" t="s">
        <v>4081</v>
      </c>
      <c r="OYL189" s="1185"/>
      <c r="OYM189" s="1185"/>
      <c r="OYN189" s="1185"/>
      <c r="OYO189" s="1185"/>
      <c r="OYP189" s="1185"/>
      <c r="OYQ189" s="1185"/>
      <c r="OYR189" s="1186"/>
      <c r="OYS189" s="1184" t="s">
        <v>4081</v>
      </c>
      <c r="OYT189" s="1185"/>
      <c r="OYU189" s="1185"/>
      <c r="OYV189" s="1185"/>
      <c r="OYW189" s="1185"/>
      <c r="OYX189" s="1185"/>
      <c r="OYY189" s="1185"/>
      <c r="OYZ189" s="1186"/>
      <c r="OZA189" s="1184" t="s">
        <v>4081</v>
      </c>
      <c r="OZB189" s="1185"/>
      <c r="OZC189" s="1185"/>
      <c r="OZD189" s="1185"/>
      <c r="OZE189" s="1185"/>
      <c r="OZF189" s="1185"/>
      <c r="OZG189" s="1185"/>
      <c r="OZH189" s="1186"/>
      <c r="OZI189" s="1184" t="s">
        <v>4081</v>
      </c>
      <c r="OZJ189" s="1185"/>
      <c r="OZK189" s="1185"/>
      <c r="OZL189" s="1185"/>
      <c r="OZM189" s="1185"/>
      <c r="OZN189" s="1185"/>
      <c r="OZO189" s="1185"/>
      <c r="OZP189" s="1186"/>
      <c r="OZQ189" s="1184" t="s">
        <v>4081</v>
      </c>
      <c r="OZR189" s="1185"/>
      <c r="OZS189" s="1185"/>
      <c r="OZT189" s="1185"/>
      <c r="OZU189" s="1185"/>
      <c r="OZV189" s="1185"/>
      <c r="OZW189" s="1185"/>
      <c r="OZX189" s="1186"/>
      <c r="OZY189" s="1184" t="s">
        <v>4081</v>
      </c>
      <c r="OZZ189" s="1185"/>
      <c r="PAA189" s="1185"/>
      <c r="PAB189" s="1185"/>
      <c r="PAC189" s="1185"/>
      <c r="PAD189" s="1185"/>
      <c r="PAE189" s="1185"/>
      <c r="PAF189" s="1186"/>
      <c r="PAG189" s="1184" t="s">
        <v>4081</v>
      </c>
      <c r="PAH189" s="1185"/>
      <c r="PAI189" s="1185"/>
      <c r="PAJ189" s="1185"/>
      <c r="PAK189" s="1185"/>
      <c r="PAL189" s="1185"/>
      <c r="PAM189" s="1185"/>
      <c r="PAN189" s="1186"/>
      <c r="PAO189" s="1184" t="s">
        <v>4081</v>
      </c>
      <c r="PAP189" s="1185"/>
      <c r="PAQ189" s="1185"/>
      <c r="PAR189" s="1185"/>
      <c r="PAS189" s="1185"/>
      <c r="PAT189" s="1185"/>
      <c r="PAU189" s="1185"/>
      <c r="PAV189" s="1186"/>
      <c r="PAW189" s="1184" t="s">
        <v>4081</v>
      </c>
      <c r="PAX189" s="1185"/>
      <c r="PAY189" s="1185"/>
      <c r="PAZ189" s="1185"/>
      <c r="PBA189" s="1185"/>
      <c r="PBB189" s="1185"/>
      <c r="PBC189" s="1185"/>
      <c r="PBD189" s="1186"/>
      <c r="PBE189" s="1184" t="s">
        <v>4081</v>
      </c>
      <c r="PBF189" s="1185"/>
      <c r="PBG189" s="1185"/>
      <c r="PBH189" s="1185"/>
      <c r="PBI189" s="1185"/>
      <c r="PBJ189" s="1185"/>
      <c r="PBK189" s="1185"/>
      <c r="PBL189" s="1186"/>
      <c r="PBM189" s="1184" t="s">
        <v>4081</v>
      </c>
      <c r="PBN189" s="1185"/>
      <c r="PBO189" s="1185"/>
      <c r="PBP189" s="1185"/>
      <c r="PBQ189" s="1185"/>
      <c r="PBR189" s="1185"/>
      <c r="PBS189" s="1185"/>
      <c r="PBT189" s="1186"/>
      <c r="PBU189" s="1184" t="s">
        <v>4081</v>
      </c>
      <c r="PBV189" s="1185"/>
      <c r="PBW189" s="1185"/>
      <c r="PBX189" s="1185"/>
      <c r="PBY189" s="1185"/>
      <c r="PBZ189" s="1185"/>
      <c r="PCA189" s="1185"/>
      <c r="PCB189" s="1186"/>
      <c r="PCC189" s="1184" t="s">
        <v>4081</v>
      </c>
      <c r="PCD189" s="1185"/>
      <c r="PCE189" s="1185"/>
      <c r="PCF189" s="1185"/>
      <c r="PCG189" s="1185"/>
      <c r="PCH189" s="1185"/>
      <c r="PCI189" s="1185"/>
      <c r="PCJ189" s="1186"/>
      <c r="PCK189" s="1184" t="s">
        <v>4081</v>
      </c>
      <c r="PCL189" s="1185"/>
      <c r="PCM189" s="1185"/>
      <c r="PCN189" s="1185"/>
      <c r="PCO189" s="1185"/>
      <c r="PCP189" s="1185"/>
      <c r="PCQ189" s="1185"/>
      <c r="PCR189" s="1186"/>
      <c r="PCS189" s="1184" t="s">
        <v>4081</v>
      </c>
      <c r="PCT189" s="1185"/>
      <c r="PCU189" s="1185"/>
      <c r="PCV189" s="1185"/>
      <c r="PCW189" s="1185"/>
      <c r="PCX189" s="1185"/>
      <c r="PCY189" s="1185"/>
      <c r="PCZ189" s="1186"/>
      <c r="PDA189" s="1184" t="s">
        <v>4081</v>
      </c>
      <c r="PDB189" s="1185"/>
      <c r="PDC189" s="1185"/>
      <c r="PDD189" s="1185"/>
      <c r="PDE189" s="1185"/>
      <c r="PDF189" s="1185"/>
      <c r="PDG189" s="1185"/>
      <c r="PDH189" s="1186"/>
      <c r="PDI189" s="1184" t="s">
        <v>4081</v>
      </c>
      <c r="PDJ189" s="1185"/>
      <c r="PDK189" s="1185"/>
      <c r="PDL189" s="1185"/>
      <c r="PDM189" s="1185"/>
      <c r="PDN189" s="1185"/>
      <c r="PDO189" s="1185"/>
      <c r="PDP189" s="1186"/>
      <c r="PDQ189" s="1184" t="s">
        <v>4081</v>
      </c>
      <c r="PDR189" s="1185"/>
      <c r="PDS189" s="1185"/>
      <c r="PDT189" s="1185"/>
      <c r="PDU189" s="1185"/>
      <c r="PDV189" s="1185"/>
      <c r="PDW189" s="1185"/>
      <c r="PDX189" s="1186"/>
      <c r="PDY189" s="1184" t="s">
        <v>4081</v>
      </c>
      <c r="PDZ189" s="1185"/>
      <c r="PEA189" s="1185"/>
      <c r="PEB189" s="1185"/>
      <c r="PEC189" s="1185"/>
      <c r="PED189" s="1185"/>
      <c r="PEE189" s="1185"/>
      <c r="PEF189" s="1186"/>
      <c r="PEG189" s="1184" t="s">
        <v>4081</v>
      </c>
      <c r="PEH189" s="1185"/>
      <c r="PEI189" s="1185"/>
      <c r="PEJ189" s="1185"/>
      <c r="PEK189" s="1185"/>
      <c r="PEL189" s="1185"/>
      <c r="PEM189" s="1185"/>
      <c r="PEN189" s="1186"/>
      <c r="PEO189" s="1184" t="s">
        <v>4081</v>
      </c>
      <c r="PEP189" s="1185"/>
      <c r="PEQ189" s="1185"/>
      <c r="PER189" s="1185"/>
      <c r="PES189" s="1185"/>
      <c r="PET189" s="1185"/>
      <c r="PEU189" s="1185"/>
      <c r="PEV189" s="1186"/>
      <c r="PEW189" s="1184" t="s">
        <v>4081</v>
      </c>
      <c r="PEX189" s="1185"/>
      <c r="PEY189" s="1185"/>
      <c r="PEZ189" s="1185"/>
      <c r="PFA189" s="1185"/>
      <c r="PFB189" s="1185"/>
      <c r="PFC189" s="1185"/>
      <c r="PFD189" s="1186"/>
      <c r="PFE189" s="1184" t="s">
        <v>4081</v>
      </c>
      <c r="PFF189" s="1185"/>
      <c r="PFG189" s="1185"/>
      <c r="PFH189" s="1185"/>
      <c r="PFI189" s="1185"/>
      <c r="PFJ189" s="1185"/>
      <c r="PFK189" s="1185"/>
      <c r="PFL189" s="1186"/>
      <c r="PFM189" s="1184" t="s">
        <v>4081</v>
      </c>
      <c r="PFN189" s="1185"/>
      <c r="PFO189" s="1185"/>
      <c r="PFP189" s="1185"/>
      <c r="PFQ189" s="1185"/>
      <c r="PFR189" s="1185"/>
      <c r="PFS189" s="1185"/>
      <c r="PFT189" s="1186"/>
      <c r="PFU189" s="1184" t="s">
        <v>4081</v>
      </c>
      <c r="PFV189" s="1185"/>
      <c r="PFW189" s="1185"/>
      <c r="PFX189" s="1185"/>
      <c r="PFY189" s="1185"/>
      <c r="PFZ189" s="1185"/>
      <c r="PGA189" s="1185"/>
      <c r="PGB189" s="1186"/>
      <c r="PGC189" s="1184" t="s">
        <v>4081</v>
      </c>
      <c r="PGD189" s="1185"/>
      <c r="PGE189" s="1185"/>
      <c r="PGF189" s="1185"/>
      <c r="PGG189" s="1185"/>
      <c r="PGH189" s="1185"/>
      <c r="PGI189" s="1185"/>
      <c r="PGJ189" s="1186"/>
      <c r="PGK189" s="1184" t="s">
        <v>4081</v>
      </c>
      <c r="PGL189" s="1185"/>
      <c r="PGM189" s="1185"/>
      <c r="PGN189" s="1185"/>
      <c r="PGO189" s="1185"/>
      <c r="PGP189" s="1185"/>
      <c r="PGQ189" s="1185"/>
      <c r="PGR189" s="1186"/>
      <c r="PGS189" s="1184" t="s">
        <v>4081</v>
      </c>
      <c r="PGT189" s="1185"/>
      <c r="PGU189" s="1185"/>
      <c r="PGV189" s="1185"/>
      <c r="PGW189" s="1185"/>
      <c r="PGX189" s="1185"/>
      <c r="PGY189" s="1185"/>
      <c r="PGZ189" s="1186"/>
      <c r="PHA189" s="1184" t="s">
        <v>4081</v>
      </c>
      <c r="PHB189" s="1185"/>
      <c r="PHC189" s="1185"/>
      <c r="PHD189" s="1185"/>
      <c r="PHE189" s="1185"/>
      <c r="PHF189" s="1185"/>
      <c r="PHG189" s="1185"/>
      <c r="PHH189" s="1186"/>
      <c r="PHI189" s="1184" t="s">
        <v>4081</v>
      </c>
      <c r="PHJ189" s="1185"/>
      <c r="PHK189" s="1185"/>
      <c r="PHL189" s="1185"/>
      <c r="PHM189" s="1185"/>
      <c r="PHN189" s="1185"/>
      <c r="PHO189" s="1185"/>
      <c r="PHP189" s="1186"/>
      <c r="PHQ189" s="1184" t="s">
        <v>4081</v>
      </c>
      <c r="PHR189" s="1185"/>
      <c r="PHS189" s="1185"/>
      <c r="PHT189" s="1185"/>
      <c r="PHU189" s="1185"/>
      <c r="PHV189" s="1185"/>
      <c r="PHW189" s="1185"/>
      <c r="PHX189" s="1186"/>
      <c r="PHY189" s="1184" t="s">
        <v>4081</v>
      </c>
      <c r="PHZ189" s="1185"/>
      <c r="PIA189" s="1185"/>
      <c r="PIB189" s="1185"/>
      <c r="PIC189" s="1185"/>
      <c r="PID189" s="1185"/>
      <c r="PIE189" s="1185"/>
      <c r="PIF189" s="1186"/>
      <c r="PIG189" s="1184" t="s">
        <v>4081</v>
      </c>
      <c r="PIH189" s="1185"/>
      <c r="PII189" s="1185"/>
      <c r="PIJ189" s="1185"/>
      <c r="PIK189" s="1185"/>
      <c r="PIL189" s="1185"/>
      <c r="PIM189" s="1185"/>
      <c r="PIN189" s="1186"/>
      <c r="PIO189" s="1184" t="s">
        <v>4081</v>
      </c>
      <c r="PIP189" s="1185"/>
      <c r="PIQ189" s="1185"/>
      <c r="PIR189" s="1185"/>
      <c r="PIS189" s="1185"/>
      <c r="PIT189" s="1185"/>
      <c r="PIU189" s="1185"/>
      <c r="PIV189" s="1186"/>
      <c r="PIW189" s="1184" t="s">
        <v>4081</v>
      </c>
      <c r="PIX189" s="1185"/>
      <c r="PIY189" s="1185"/>
      <c r="PIZ189" s="1185"/>
      <c r="PJA189" s="1185"/>
      <c r="PJB189" s="1185"/>
      <c r="PJC189" s="1185"/>
      <c r="PJD189" s="1186"/>
      <c r="PJE189" s="1184" t="s">
        <v>4081</v>
      </c>
      <c r="PJF189" s="1185"/>
      <c r="PJG189" s="1185"/>
      <c r="PJH189" s="1185"/>
      <c r="PJI189" s="1185"/>
      <c r="PJJ189" s="1185"/>
      <c r="PJK189" s="1185"/>
      <c r="PJL189" s="1186"/>
      <c r="PJM189" s="1184" t="s">
        <v>4081</v>
      </c>
      <c r="PJN189" s="1185"/>
      <c r="PJO189" s="1185"/>
      <c r="PJP189" s="1185"/>
      <c r="PJQ189" s="1185"/>
      <c r="PJR189" s="1185"/>
      <c r="PJS189" s="1185"/>
      <c r="PJT189" s="1186"/>
      <c r="PJU189" s="1184" t="s">
        <v>4081</v>
      </c>
      <c r="PJV189" s="1185"/>
      <c r="PJW189" s="1185"/>
      <c r="PJX189" s="1185"/>
      <c r="PJY189" s="1185"/>
      <c r="PJZ189" s="1185"/>
      <c r="PKA189" s="1185"/>
      <c r="PKB189" s="1186"/>
      <c r="PKC189" s="1184" t="s">
        <v>4081</v>
      </c>
      <c r="PKD189" s="1185"/>
      <c r="PKE189" s="1185"/>
      <c r="PKF189" s="1185"/>
      <c r="PKG189" s="1185"/>
      <c r="PKH189" s="1185"/>
      <c r="PKI189" s="1185"/>
      <c r="PKJ189" s="1186"/>
      <c r="PKK189" s="1184" t="s">
        <v>4081</v>
      </c>
      <c r="PKL189" s="1185"/>
      <c r="PKM189" s="1185"/>
      <c r="PKN189" s="1185"/>
      <c r="PKO189" s="1185"/>
      <c r="PKP189" s="1185"/>
      <c r="PKQ189" s="1185"/>
      <c r="PKR189" s="1186"/>
      <c r="PKS189" s="1184" t="s">
        <v>4081</v>
      </c>
      <c r="PKT189" s="1185"/>
      <c r="PKU189" s="1185"/>
      <c r="PKV189" s="1185"/>
      <c r="PKW189" s="1185"/>
      <c r="PKX189" s="1185"/>
      <c r="PKY189" s="1185"/>
      <c r="PKZ189" s="1186"/>
      <c r="PLA189" s="1184" t="s">
        <v>4081</v>
      </c>
      <c r="PLB189" s="1185"/>
      <c r="PLC189" s="1185"/>
      <c r="PLD189" s="1185"/>
      <c r="PLE189" s="1185"/>
      <c r="PLF189" s="1185"/>
      <c r="PLG189" s="1185"/>
      <c r="PLH189" s="1186"/>
      <c r="PLI189" s="1184" t="s">
        <v>4081</v>
      </c>
      <c r="PLJ189" s="1185"/>
      <c r="PLK189" s="1185"/>
      <c r="PLL189" s="1185"/>
      <c r="PLM189" s="1185"/>
      <c r="PLN189" s="1185"/>
      <c r="PLO189" s="1185"/>
      <c r="PLP189" s="1186"/>
      <c r="PLQ189" s="1184" t="s">
        <v>4081</v>
      </c>
      <c r="PLR189" s="1185"/>
      <c r="PLS189" s="1185"/>
      <c r="PLT189" s="1185"/>
      <c r="PLU189" s="1185"/>
      <c r="PLV189" s="1185"/>
      <c r="PLW189" s="1185"/>
      <c r="PLX189" s="1186"/>
      <c r="PLY189" s="1184" t="s">
        <v>4081</v>
      </c>
      <c r="PLZ189" s="1185"/>
      <c r="PMA189" s="1185"/>
      <c r="PMB189" s="1185"/>
      <c r="PMC189" s="1185"/>
      <c r="PMD189" s="1185"/>
      <c r="PME189" s="1185"/>
      <c r="PMF189" s="1186"/>
      <c r="PMG189" s="1184" t="s">
        <v>4081</v>
      </c>
      <c r="PMH189" s="1185"/>
      <c r="PMI189" s="1185"/>
      <c r="PMJ189" s="1185"/>
      <c r="PMK189" s="1185"/>
      <c r="PML189" s="1185"/>
      <c r="PMM189" s="1185"/>
      <c r="PMN189" s="1186"/>
      <c r="PMO189" s="1184" t="s">
        <v>4081</v>
      </c>
      <c r="PMP189" s="1185"/>
      <c r="PMQ189" s="1185"/>
      <c r="PMR189" s="1185"/>
      <c r="PMS189" s="1185"/>
      <c r="PMT189" s="1185"/>
      <c r="PMU189" s="1185"/>
      <c r="PMV189" s="1186"/>
      <c r="PMW189" s="1184" t="s">
        <v>4081</v>
      </c>
      <c r="PMX189" s="1185"/>
      <c r="PMY189" s="1185"/>
      <c r="PMZ189" s="1185"/>
      <c r="PNA189" s="1185"/>
      <c r="PNB189" s="1185"/>
      <c r="PNC189" s="1185"/>
      <c r="PND189" s="1186"/>
      <c r="PNE189" s="1184" t="s">
        <v>4081</v>
      </c>
      <c r="PNF189" s="1185"/>
      <c r="PNG189" s="1185"/>
      <c r="PNH189" s="1185"/>
      <c r="PNI189" s="1185"/>
      <c r="PNJ189" s="1185"/>
      <c r="PNK189" s="1185"/>
      <c r="PNL189" s="1186"/>
      <c r="PNM189" s="1184" t="s">
        <v>4081</v>
      </c>
      <c r="PNN189" s="1185"/>
      <c r="PNO189" s="1185"/>
      <c r="PNP189" s="1185"/>
      <c r="PNQ189" s="1185"/>
      <c r="PNR189" s="1185"/>
      <c r="PNS189" s="1185"/>
      <c r="PNT189" s="1186"/>
      <c r="PNU189" s="1184" t="s">
        <v>4081</v>
      </c>
      <c r="PNV189" s="1185"/>
      <c r="PNW189" s="1185"/>
      <c r="PNX189" s="1185"/>
      <c r="PNY189" s="1185"/>
      <c r="PNZ189" s="1185"/>
      <c r="POA189" s="1185"/>
      <c r="POB189" s="1186"/>
      <c r="POC189" s="1184" t="s">
        <v>4081</v>
      </c>
      <c r="POD189" s="1185"/>
      <c r="POE189" s="1185"/>
      <c r="POF189" s="1185"/>
      <c r="POG189" s="1185"/>
      <c r="POH189" s="1185"/>
      <c r="POI189" s="1185"/>
      <c r="POJ189" s="1186"/>
      <c r="POK189" s="1184" t="s">
        <v>4081</v>
      </c>
      <c r="POL189" s="1185"/>
      <c r="POM189" s="1185"/>
      <c r="PON189" s="1185"/>
      <c r="POO189" s="1185"/>
      <c r="POP189" s="1185"/>
      <c r="POQ189" s="1185"/>
      <c r="POR189" s="1186"/>
      <c r="POS189" s="1184" t="s">
        <v>4081</v>
      </c>
      <c r="POT189" s="1185"/>
      <c r="POU189" s="1185"/>
      <c r="POV189" s="1185"/>
      <c r="POW189" s="1185"/>
      <c r="POX189" s="1185"/>
      <c r="POY189" s="1185"/>
      <c r="POZ189" s="1186"/>
      <c r="PPA189" s="1184" t="s">
        <v>4081</v>
      </c>
      <c r="PPB189" s="1185"/>
      <c r="PPC189" s="1185"/>
      <c r="PPD189" s="1185"/>
      <c r="PPE189" s="1185"/>
      <c r="PPF189" s="1185"/>
      <c r="PPG189" s="1185"/>
      <c r="PPH189" s="1186"/>
      <c r="PPI189" s="1184" t="s">
        <v>4081</v>
      </c>
      <c r="PPJ189" s="1185"/>
      <c r="PPK189" s="1185"/>
      <c r="PPL189" s="1185"/>
      <c r="PPM189" s="1185"/>
      <c r="PPN189" s="1185"/>
      <c r="PPO189" s="1185"/>
      <c r="PPP189" s="1186"/>
      <c r="PPQ189" s="1184" t="s">
        <v>4081</v>
      </c>
      <c r="PPR189" s="1185"/>
      <c r="PPS189" s="1185"/>
      <c r="PPT189" s="1185"/>
      <c r="PPU189" s="1185"/>
      <c r="PPV189" s="1185"/>
      <c r="PPW189" s="1185"/>
      <c r="PPX189" s="1186"/>
      <c r="PPY189" s="1184" t="s">
        <v>4081</v>
      </c>
      <c r="PPZ189" s="1185"/>
      <c r="PQA189" s="1185"/>
      <c r="PQB189" s="1185"/>
      <c r="PQC189" s="1185"/>
      <c r="PQD189" s="1185"/>
      <c r="PQE189" s="1185"/>
      <c r="PQF189" s="1186"/>
      <c r="PQG189" s="1184" t="s">
        <v>4081</v>
      </c>
      <c r="PQH189" s="1185"/>
      <c r="PQI189" s="1185"/>
      <c r="PQJ189" s="1185"/>
      <c r="PQK189" s="1185"/>
      <c r="PQL189" s="1185"/>
      <c r="PQM189" s="1185"/>
      <c r="PQN189" s="1186"/>
      <c r="PQO189" s="1184" t="s">
        <v>4081</v>
      </c>
      <c r="PQP189" s="1185"/>
      <c r="PQQ189" s="1185"/>
      <c r="PQR189" s="1185"/>
      <c r="PQS189" s="1185"/>
      <c r="PQT189" s="1185"/>
      <c r="PQU189" s="1185"/>
      <c r="PQV189" s="1186"/>
      <c r="PQW189" s="1184" t="s">
        <v>4081</v>
      </c>
      <c r="PQX189" s="1185"/>
      <c r="PQY189" s="1185"/>
      <c r="PQZ189" s="1185"/>
      <c r="PRA189" s="1185"/>
      <c r="PRB189" s="1185"/>
      <c r="PRC189" s="1185"/>
      <c r="PRD189" s="1186"/>
      <c r="PRE189" s="1184" t="s">
        <v>4081</v>
      </c>
      <c r="PRF189" s="1185"/>
      <c r="PRG189" s="1185"/>
      <c r="PRH189" s="1185"/>
      <c r="PRI189" s="1185"/>
      <c r="PRJ189" s="1185"/>
      <c r="PRK189" s="1185"/>
      <c r="PRL189" s="1186"/>
      <c r="PRM189" s="1184" t="s">
        <v>4081</v>
      </c>
      <c r="PRN189" s="1185"/>
      <c r="PRO189" s="1185"/>
      <c r="PRP189" s="1185"/>
      <c r="PRQ189" s="1185"/>
      <c r="PRR189" s="1185"/>
      <c r="PRS189" s="1185"/>
      <c r="PRT189" s="1186"/>
      <c r="PRU189" s="1184" t="s">
        <v>4081</v>
      </c>
      <c r="PRV189" s="1185"/>
      <c r="PRW189" s="1185"/>
      <c r="PRX189" s="1185"/>
      <c r="PRY189" s="1185"/>
      <c r="PRZ189" s="1185"/>
      <c r="PSA189" s="1185"/>
      <c r="PSB189" s="1186"/>
      <c r="PSC189" s="1184" t="s">
        <v>4081</v>
      </c>
      <c r="PSD189" s="1185"/>
      <c r="PSE189" s="1185"/>
      <c r="PSF189" s="1185"/>
      <c r="PSG189" s="1185"/>
      <c r="PSH189" s="1185"/>
      <c r="PSI189" s="1185"/>
      <c r="PSJ189" s="1186"/>
      <c r="PSK189" s="1184" t="s">
        <v>4081</v>
      </c>
      <c r="PSL189" s="1185"/>
      <c r="PSM189" s="1185"/>
      <c r="PSN189" s="1185"/>
      <c r="PSO189" s="1185"/>
      <c r="PSP189" s="1185"/>
      <c r="PSQ189" s="1185"/>
      <c r="PSR189" s="1186"/>
      <c r="PSS189" s="1184" t="s">
        <v>4081</v>
      </c>
      <c r="PST189" s="1185"/>
      <c r="PSU189" s="1185"/>
      <c r="PSV189" s="1185"/>
      <c r="PSW189" s="1185"/>
      <c r="PSX189" s="1185"/>
      <c r="PSY189" s="1185"/>
      <c r="PSZ189" s="1186"/>
      <c r="PTA189" s="1184" t="s">
        <v>4081</v>
      </c>
      <c r="PTB189" s="1185"/>
      <c r="PTC189" s="1185"/>
      <c r="PTD189" s="1185"/>
      <c r="PTE189" s="1185"/>
      <c r="PTF189" s="1185"/>
      <c r="PTG189" s="1185"/>
      <c r="PTH189" s="1186"/>
      <c r="PTI189" s="1184" t="s">
        <v>4081</v>
      </c>
      <c r="PTJ189" s="1185"/>
      <c r="PTK189" s="1185"/>
      <c r="PTL189" s="1185"/>
      <c r="PTM189" s="1185"/>
      <c r="PTN189" s="1185"/>
      <c r="PTO189" s="1185"/>
      <c r="PTP189" s="1186"/>
      <c r="PTQ189" s="1184" t="s">
        <v>4081</v>
      </c>
      <c r="PTR189" s="1185"/>
      <c r="PTS189" s="1185"/>
      <c r="PTT189" s="1185"/>
      <c r="PTU189" s="1185"/>
      <c r="PTV189" s="1185"/>
      <c r="PTW189" s="1185"/>
      <c r="PTX189" s="1186"/>
      <c r="PTY189" s="1184" t="s">
        <v>4081</v>
      </c>
      <c r="PTZ189" s="1185"/>
      <c r="PUA189" s="1185"/>
      <c r="PUB189" s="1185"/>
      <c r="PUC189" s="1185"/>
      <c r="PUD189" s="1185"/>
      <c r="PUE189" s="1185"/>
      <c r="PUF189" s="1186"/>
      <c r="PUG189" s="1184" t="s">
        <v>4081</v>
      </c>
      <c r="PUH189" s="1185"/>
      <c r="PUI189" s="1185"/>
      <c r="PUJ189" s="1185"/>
      <c r="PUK189" s="1185"/>
      <c r="PUL189" s="1185"/>
      <c r="PUM189" s="1185"/>
      <c r="PUN189" s="1186"/>
      <c r="PUO189" s="1184" t="s">
        <v>4081</v>
      </c>
      <c r="PUP189" s="1185"/>
      <c r="PUQ189" s="1185"/>
      <c r="PUR189" s="1185"/>
      <c r="PUS189" s="1185"/>
      <c r="PUT189" s="1185"/>
      <c r="PUU189" s="1185"/>
      <c r="PUV189" s="1186"/>
      <c r="PUW189" s="1184" t="s">
        <v>4081</v>
      </c>
      <c r="PUX189" s="1185"/>
      <c r="PUY189" s="1185"/>
      <c r="PUZ189" s="1185"/>
      <c r="PVA189" s="1185"/>
      <c r="PVB189" s="1185"/>
      <c r="PVC189" s="1185"/>
      <c r="PVD189" s="1186"/>
      <c r="PVE189" s="1184" t="s">
        <v>4081</v>
      </c>
      <c r="PVF189" s="1185"/>
      <c r="PVG189" s="1185"/>
      <c r="PVH189" s="1185"/>
      <c r="PVI189" s="1185"/>
      <c r="PVJ189" s="1185"/>
      <c r="PVK189" s="1185"/>
      <c r="PVL189" s="1186"/>
      <c r="PVM189" s="1184" t="s">
        <v>4081</v>
      </c>
      <c r="PVN189" s="1185"/>
      <c r="PVO189" s="1185"/>
      <c r="PVP189" s="1185"/>
      <c r="PVQ189" s="1185"/>
      <c r="PVR189" s="1185"/>
      <c r="PVS189" s="1185"/>
      <c r="PVT189" s="1186"/>
      <c r="PVU189" s="1184" t="s">
        <v>4081</v>
      </c>
      <c r="PVV189" s="1185"/>
      <c r="PVW189" s="1185"/>
      <c r="PVX189" s="1185"/>
      <c r="PVY189" s="1185"/>
      <c r="PVZ189" s="1185"/>
      <c r="PWA189" s="1185"/>
      <c r="PWB189" s="1186"/>
      <c r="PWC189" s="1184" t="s">
        <v>4081</v>
      </c>
      <c r="PWD189" s="1185"/>
      <c r="PWE189" s="1185"/>
      <c r="PWF189" s="1185"/>
      <c r="PWG189" s="1185"/>
      <c r="PWH189" s="1185"/>
      <c r="PWI189" s="1185"/>
      <c r="PWJ189" s="1186"/>
      <c r="PWK189" s="1184" t="s">
        <v>4081</v>
      </c>
      <c r="PWL189" s="1185"/>
      <c r="PWM189" s="1185"/>
      <c r="PWN189" s="1185"/>
      <c r="PWO189" s="1185"/>
      <c r="PWP189" s="1185"/>
      <c r="PWQ189" s="1185"/>
      <c r="PWR189" s="1186"/>
      <c r="PWS189" s="1184" t="s">
        <v>4081</v>
      </c>
      <c r="PWT189" s="1185"/>
      <c r="PWU189" s="1185"/>
      <c r="PWV189" s="1185"/>
      <c r="PWW189" s="1185"/>
      <c r="PWX189" s="1185"/>
      <c r="PWY189" s="1185"/>
      <c r="PWZ189" s="1186"/>
      <c r="PXA189" s="1184" t="s">
        <v>4081</v>
      </c>
      <c r="PXB189" s="1185"/>
      <c r="PXC189" s="1185"/>
      <c r="PXD189" s="1185"/>
      <c r="PXE189" s="1185"/>
      <c r="PXF189" s="1185"/>
      <c r="PXG189" s="1185"/>
      <c r="PXH189" s="1186"/>
      <c r="PXI189" s="1184" t="s">
        <v>4081</v>
      </c>
      <c r="PXJ189" s="1185"/>
      <c r="PXK189" s="1185"/>
      <c r="PXL189" s="1185"/>
      <c r="PXM189" s="1185"/>
      <c r="PXN189" s="1185"/>
      <c r="PXO189" s="1185"/>
      <c r="PXP189" s="1186"/>
      <c r="PXQ189" s="1184" t="s">
        <v>4081</v>
      </c>
      <c r="PXR189" s="1185"/>
      <c r="PXS189" s="1185"/>
      <c r="PXT189" s="1185"/>
      <c r="PXU189" s="1185"/>
      <c r="PXV189" s="1185"/>
      <c r="PXW189" s="1185"/>
      <c r="PXX189" s="1186"/>
      <c r="PXY189" s="1184" t="s">
        <v>4081</v>
      </c>
      <c r="PXZ189" s="1185"/>
      <c r="PYA189" s="1185"/>
      <c r="PYB189" s="1185"/>
      <c r="PYC189" s="1185"/>
      <c r="PYD189" s="1185"/>
      <c r="PYE189" s="1185"/>
      <c r="PYF189" s="1186"/>
      <c r="PYG189" s="1184" t="s">
        <v>4081</v>
      </c>
      <c r="PYH189" s="1185"/>
      <c r="PYI189" s="1185"/>
      <c r="PYJ189" s="1185"/>
      <c r="PYK189" s="1185"/>
      <c r="PYL189" s="1185"/>
      <c r="PYM189" s="1185"/>
      <c r="PYN189" s="1186"/>
      <c r="PYO189" s="1184" t="s">
        <v>4081</v>
      </c>
      <c r="PYP189" s="1185"/>
      <c r="PYQ189" s="1185"/>
      <c r="PYR189" s="1185"/>
      <c r="PYS189" s="1185"/>
      <c r="PYT189" s="1185"/>
      <c r="PYU189" s="1185"/>
      <c r="PYV189" s="1186"/>
      <c r="PYW189" s="1184" t="s">
        <v>4081</v>
      </c>
      <c r="PYX189" s="1185"/>
      <c r="PYY189" s="1185"/>
      <c r="PYZ189" s="1185"/>
      <c r="PZA189" s="1185"/>
      <c r="PZB189" s="1185"/>
      <c r="PZC189" s="1185"/>
      <c r="PZD189" s="1186"/>
      <c r="PZE189" s="1184" t="s">
        <v>4081</v>
      </c>
      <c r="PZF189" s="1185"/>
      <c r="PZG189" s="1185"/>
      <c r="PZH189" s="1185"/>
      <c r="PZI189" s="1185"/>
      <c r="PZJ189" s="1185"/>
      <c r="PZK189" s="1185"/>
      <c r="PZL189" s="1186"/>
      <c r="PZM189" s="1184" t="s">
        <v>4081</v>
      </c>
      <c r="PZN189" s="1185"/>
      <c r="PZO189" s="1185"/>
      <c r="PZP189" s="1185"/>
      <c r="PZQ189" s="1185"/>
      <c r="PZR189" s="1185"/>
      <c r="PZS189" s="1185"/>
      <c r="PZT189" s="1186"/>
      <c r="PZU189" s="1184" t="s">
        <v>4081</v>
      </c>
      <c r="PZV189" s="1185"/>
      <c r="PZW189" s="1185"/>
      <c r="PZX189" s="1185"/>
      <c r="PZY189" s="1185"/>
      <c r="PZZ189" s="1185"/>
      <c r="QAA189" s="1185"/>
      <c r="QAB189" s="1186"/>
      <c r="QAC189" s="1184" t="s">
        <v>4081</v>
      </c>
      <c r="QAD189" s="1185"/>
      <c r="QAE189" s="1185"/>
      <c r="QAF189" s="1185"/>
      <c r="QAG189" s="1185"/>
      <c r="QAH189" s="1185"/>
      <c r="QAI189" s="1185"/>
      <c r="QAJ189" s="1186"/>
      <c r="QAK189" s="1184" t="s">
        <v>4081</v>
      </c>
      <c r="QAL189" s="1185"/>
      <c r="QAM189" s="1185"/>
      <c r="QAN189" s="1185"/>
      <c r="QAO189" s="1185"/>
      <c r="QAP189" s="1185"/>
      <c r="QAQ189" s="1185"/>
      <c r="QAR189" s="1186"/>
      <c r="QAS189" s="1184" t="s">
        <v>4081</v>
      </c>
      <c r="QAT189" s="1185"/>
      <c r="QAU189" s="1185"/>
      <c r="QAV189" s="1185"/>
      <c r="QAW189" s="1185"/>
      <c r="QAX189" s="1185"/>
      <c r="QAY189" s="1185"/>
      <c r="QAZ189" s="1186"/>
      <c r="QBA189" s="1184" t="s">
        <v>4081</v>
      </c>
      <c r="QBB189" s="1185"/>
      <c r="QBC189" s="1185"/>
      <c r="QBD189" s="1185"/>
      <c r="QBE189" s="1185"/>
      <c r="QBF189" s="1185"/>
      <c r="QBG189" s="1185"/>
      <c r="QBH189" s="1186"/>
      <c r="QBI189" s="1184" t="s">
        <v>4081</v>
      </c>
      <c r="QBJ189" s="1185"/>
      <c r="QBK189" s="1185"/>
      <c r="QBL189" s="1185"/>
      <c r="QBM189" s="1185"/>
      <c r="QBN189" s="1185"/>
      <c r="QBO189" s="1185"/>
      <c r="QBP189" s="1186"/>
      <c r="QBQ189" s="1184" t="s">
        <v>4081</v>
      </c>
      <c r="QBR189" s="1185"/>
      <c r="QBS189" s="1185"/>
      <c r="QBT189" s="1185"/>
      <c r="QBU189" s="1185"/>
      <c r="QBV189" s="1185"/>
      <c r="QBW189" s="1185"/>
      <c r="QBX189" s="1186"/>
      <c r="QBY189" s="1184" t="s">
        <v>4081</v>
      </c>
      <c r="QBZ189" s="1185"/>
      <c r="QCA189" s="1185"/>
      <c r="QCB189" s="1185"/>
      <c r="QCC189" s="1185"/>
      <c r="QCD189" s="1185"/>
      <c r="QCE189" s="1185"/>
      <c r="QCF189" s="1186"/>
      <c r="QCG189" s="1184" t="s">
        <v>4081</v>
      </c>
      <c r="QCH189" s="1185"/>
      <c r="QCI189" s="1185"/>
      <c r="QCJ189" s="1185"/>
      <c r="QCK189" s="1185"/>
      <c r="QCL189" s="1185"/>
      <c r="QCM189" s="1185"/>
      <c r="QCN189" s="1186"/>
      <c r="QCO189" s="1184" t="s">
        <v>4081</v>
      </c>
      <c r="QCP189" s="1185"/>
      <c r="QCQ189" s="1185"/>
      <c r="QCR189" s="1185"/>
      <c r="QCS189" s="1185"/>
      <c r="QCT189" s="1185"/>
      <c r="QCU189" s="1185"/>
      <c r="QCV189" s="1186"/>
      <c r="QCW189" s="1184" t="s">
        <v>4081</v>
      </c>
      <c r="QCX189" s="1185"/>
      <c r="QCY189" s="1185"/>
      <c r="QCZ189" s="1185"/>
      <c r="QDA189" s="1185"/>
      <c r="QDB189" s="1185"/>
      <c r="QDC189" s="1185"/>
      <c r="QDD189" s="1186"/>
      <c r="QDE189" s="1184" t="s">
        <v>4081</v>
      </c>
      <c r="QDF189" s="1185"/>
      <c r="QDG189" s="1185"/>
      <c r="QDH189" s="1185"/>
      <c r="QDI189" s="1185"/>
      <c r="QDJ189" s="1185"/>
      <c r="QDK189" s="1185"/>
      <c r="QDL189" s="1186"/>
      <c r="QDM189" s="1184" t="s">
        <v>4081</v>
      </c>
      <c r="QDN189" s="1185"/>
      <c r="QDO189" s="1185"/>
      <c r="QDP189" s="1185"/>
      <c r="QDQ189" s="1185"/>
      <c r="QDR189" s="1185"/>
      <c r="QDS189" s="1185"/>
      <c r="QDT189" s="1186"/>
      <c r="QDU189" s="1184" t="s">
        <v>4081</v>
      </c>
      <c r="QDV189" s="1185"/>
      <c r="QDW189" s="1185"/>
      <c r="QDX189" s="1185"/>
      <c r="QDY189" s="1185"/>
      <c r="QDZ189" s="1185"/>
      <c r="QEA189" s="1185"/>
      <c r="QEB189" s="1186"/>
      <c r="QEC189" s="1184" t="s">
        <v>4081</v>
      </c>
      <c r="QED189" s="1185"/>
      <c r="QEE189" s="1185"/>
      <c r="QEF189" s="1185"/>
      <c r="QEG189" s="1185"/>
      <c r="QEH189" s="1185"/>
      <c r="QEI189" s="1185"/>
      <c r="QEJ189" s="1186"/>
      <c r="QEK189" s="1184" t="s">
        <v>4081</v>
      </c>
      <c r="QEL189" s="1185"/>
      <c r="QEM189" s="1185"/>
      <c r="QEN189" s="1185"/>
      <c r="QEO189" s="1185"/>
      <c r="QEP189" s="1185"/>
      <c r="QEQ189" s="1185"/>
      <c r="QER189" s="1186"/>
      <c r="QES189" s="1184" t="s">
        <v>4081</v>
      </c>
      <c r="QET189" s="1185"/>
      <c r="QEU189" s="1185"/>
      <c r="QEV189" s="1185"/>
      <c r="QEW189" s="1185"/>
      <c r="QEX189" s="1185"/>
      <c r="QEY189" s="1185"/>
      <c r="QEZ189" s="1186"/>
      <c r="QFA189" s="1184" t="s">
        <v>4081</v>
      </c>
      <c r="QFB189" s="1185"/>
      <c r="QFC189" s="1185"/>
      <c r="QFD189" s="1185"/>
      <c r="QFE189" s="1185"/>
      <c r="QFF189" s="1185"/>
      <c r="QFG189" s="1185"/>
      <c r="QFH189" s="1186"/>
      <c r="QFI189" s="1184" t="s">
        <v>4081</v>
      </c>
      <c r="QFJ189" s="1185"/>
      <c r="QFK189" s="1185"/>
      <c r="QFL189" s="1185"/>
      <c r="QFM189" s="1185"/>
      <c r="QFN189" s="1185"/>
      <c r="QFO189" s="1185"/>
      <c r="QFP189" s="1186"/>
      <c r="QFQ189" s="1184" t="s">
        <v>4081</v>
      </c>
      <c r="QFR189" s="1185"/>
      <c r="QFS189" s="1185"/>
      <c r="QFT189" s="1185"/>
      <c r="QFU189" s="1185"/>
      <c r="QFV189" s="1185"/>
      <c r="QFW189" s="1185"/>
      <c r="QFX189" s="1186"/>
      <c r="QFY189" s="1184" t="s">
        <v>4081</v>
      </c>
      <c r="QFZ189" s="1185"/>
      <c r="QGA189" s="1185"/>
      <c r="QGB189" s="1185"/>
      <c r="QGC189" s="1185"/>
      <c r="QGD189" s="1185"/>
      <c r="QGE189" s="1185"/>
      <c r="QGF189" s="1186"/>
      <c r="QGG189" s="1184" t="s">
        <v>4081</v>
      </c>
      <c r="QGH189" s="1185"/>
      <c r="QGI189" s="1185"/>
      <c r="QGJ189" s="1185"/>
      <c r="QGK189" s="1185"/>
      <c r="QGL189" s="1185"/>
      <c r="QGM189" s="1185"/>
      <c r="QGN189" s="1186"/>
      <c r="QGO189" s="1184" t="s">
        <v>4081</v>
      </c>
      <c r="QGP189" s="1185"/>
      <c r="QGQ189" s="1185"/>
      <c r="QGR189" s="1185"/>
      <c r="QGS189" s="1185"/>
      <c r="QGT189" s="1185"/>
      <c r="QGU189" s="1185"/>
      <c r="QGV189" s="1186"/>
      <c r="QGW189" s="1184" t="s">
        <v>4081</v>
      </c>
      <c r="QGX189" s="1185"/>
      <c r="QGY189" s="1185"/>
      <c r="QGZ189" s="1185"/>
      <c r="QHA189" s="1185"/>
      <c r="QHB189" s="1185"/>
      <c r="QHC189" s="1185"/>
      <c r="QHD189" s="1186"/>
      <c r="QHE189" s="1184" t="s">
        <v>4081</v>
      </c>
      <c r="QHF189" s="1185"/>
      <c r="QHG189" s="1185"/>
      <c r="QHH189" s="1185"/>
      <c r="QHI189" s="1185"/>
      <c r="QHJ189" s="1185"/>
      <c r="QHK189" s="1185"/>
      <c r="QHL189" s="1186"/>
      <c r="QHM189" s="1184" t="s">
        <v>4081</v>
      </c>
      <c r="QHN189" s="1185"/>
      <c r="QHO189" s="1185"/>
      <c r="QHP189" s="1185"/>
      <c r="QHQ189" s="1185"/>
      <c r="QHR189" s="1185"/>
      <c r="QHS189" s="1185"/>
      <c r="QHT189" s="1186"/>
      <c r="QHU189" s="1184" t="s">
        <v>4081</v>
      </c>
      <c r="QHV189" s="1185"/>
      <c r="QHW189" s="1185"/>
      <c r="QHX189" s="1185"/>
      <c r="QHY189" s="1185"/>
      <c r="QHZ189" s="1185"/>
      <c r="QIA189" s="1185"/>
      <c r="QIB189" s="1186"/>
      <c r="QIC189" s="1184" t="s">
        <v>4081</v>
      </c>
      <c r="QID189" s="1185"/>
      <c r="QIE189" s="1185"/>
      <c r="QIF189" s="1185"/>
      <c r="QIG189" s="1185"/>
      <c r="QIH189" s="1185"/>
      <c r="QII189" s="1185"/>
      <c r="QIJ189" s="1186"/>
      <c r="QIK189" s="1184" t="s">
        <v>4081</v>
      </c>
      <c r="QIL189" s="1185"/>
      <c r="QIM189" s="1185"/>
      <c r="QIN189" s="1185"/>
      <c r="QIO189" s="1185"/>
      <c r="QIP189" s="1185"/>
      <c r="QIQ189" s="1185"/>
      <c r="QIR189" s="1186"/>
      <c r="QIS189" s="1184" t="s">
        <v>4081</v>
      </c>
      <c r="QIT189" s="1185"/>
      <c r="QIU189" s="1185"/>
      <c r="QIV189" s="1185"/>
      <c r="QIW189" s="1185"/>
      <c r="QIX189" s="1185"/>
      <c r="QIY189" s="1185"/>
      <c r="QIZ189" s="1186"/>
      <c r="QJA189" s="1184" t="s">
        <v>4081</v>
      </c>
      <c r="QJB189" s="1185"/>
      <c r="QJC189" s="1185"/>
      <c r="QJD189" s="1185"/>
      <c r="QJE189" s="1185"/>
      <c r="QJF189" s="1185"/>
      <c r="QJG189" s="1185"/>
      <c r="QJH189" s="1186"/>
      <c r="QJI189" s="1184" t="s">
        <v>4081</v>
      </c>
      <c r="QJJ189" s="1185"/>
      <c r="QJK189" s="1185"/>
      <c r="QJL189" s="1185"/>
      <c r="QJM189" s="1185"/>
      <c r="QJN189" s="1185"/>
      <c r="QJO189" s="1185"/>
      <c r="QJP189" s="1186"/>
      <c r="QJQ189" s="1184" t="s">
        <v>4081</v>
      </c>
      <c r="QJR189" s="1185"/>
      <c r="QJS189" s="1185"/>
      <c r="QJT189" s="1185"/>
      <c r="QJU189" s="1185"/>
      <c r="QJV189" s="1185"/>
      <c r="QJW189" s="1185"/>
      <c r="QJX189" s="1186"/>
      <c r="QJY189" s="1184" t="s">
        <v>4081</v>
      </c>
      <c r="QJZ189" s="1185"/>
      <c r="QKA189" s="1185"/>
      <c r="QKB189" s="1185"/>
      <c r="QKC189" s="1185"/>
      <c r="QKD189" s="1185"/>
      <c r="QKE189" s="1185"/>
      <c r="QKF189" s="1186"/>
      <c r="QKG189" s="1184" t="s">
        <v>4081</v>
      </c>
      <c r="QKH189" s="1185"/>
      <c r="QKI189" s="1185"/>
      <c r="QKJ189" s="1185"/>
      <c r="QKK189" s="1185"/>
      <c r="QKL189" s="1185"/>
      <c r="QKM189" s="1185"/>
      <c r="QKN189" s="1186"/>
      <c r="QKO189" s="1184" t="s">
        <v>4081</v>
      </c>
      <c r="QKP189" s="1185"/>
      <c r="QKQ189" s="1185"/>
      <c r="QKR189" s="1185"/>
      <c r="QKS189" s="1185"/>
      <c r="QKT189" s="1185"/>
      <c r="QKU189" s="1185"/>
      <c r="QKV189" s="1186"/>
      <c r="QKW189" s="1184" t="s">
        <v>4081</v>
      </c>
      <c r="QKX189" s="1185"/>
      <c r="QKY189" s="1185"/>
      <c r="QKZ189" s="1185"/>
      <c r="QLA189" s="1185"/>
      <c r="QLB189" s="1185"/>
      <c r="QLC189" s="1185"/>
      <c r="QLD189" s="1186"/>
      <c r="QLE189" s="1184" t="s">
        <v>4081</v>
      </c>
      <c r="QLF189" s="1185"/>
      <c r="QLG189" s="1185"/>
      <c r="QLH189" s="1185"/>
      <c r="QLI189" s="1185"/>
      <c r="QLJ189" s="1185"/>
      <c r="QLK189" s="1185"/>
      <c r="QLL189" s="1186"/>
      <c r="QLM189" s="1184" t="s">
        <v>4081</v>
      </c>
      <c r="QLN189" s="1185"/>
      <c r="QLO189" s="1185"/>
      <c r="QLP189" s="1185"/>
      <c r="QLQ189" s="1185"/>
      <c r="QLR189" s="1185"/>
      <c r="QLS189" s="1185"/>
      <c r="QLT189" s="1186"/>
      <c r="QLU189" s="1184" t="s">
        <v>4081</v>
      </c>
      <c r="QLV189" s="1185"/>
      <c r="QLW189" s="1185"/>
      <c r="QLX189" s="1185"/>
      <c r="QLY189" s="1185"/>
      <c r="QLZ189" s="1185"/>
      <c r="QMA189" s="1185"/>
      <c r="QMB189" s="1186"/>
      <c r="QMC189" s="1184" t="s">
        <v>4081</v>
      </c>
      <c r="QMD189" s="1185"/>
      <c r="QME189" s="1185"/>
      <c r="QMF189" s="1185"/>
      <c r="QMG189" s="1185"/>
      <c r="QMH189" s="1185"/>
      <c r="QMI189" s="1185"/>
      <c r="QMJ189" s="1186"/>
      <c r="QMK189" s="1184" t="s">
        <v>4081</v>
      </c>
      <c r="QML189" s="1185"/>
      <c r="QMM189" s="1185"/>
      <c r="QMN189" s="1185"/>
      <c r="QMO189" s="1185"/>
      <c r="QMP189" s="1185"/>
      <c r="QMQ189" s="1185"/>
      <c r="QMR189" s="1186"/>
      <c r="QMS189" s="1184" t="s">
        <v>4081</v>
      </c>
      <c r="QMT189" s="1185"/>
      <c r="QMU189" s="1185"/>
      <c r="QMV189" s="1185"/>
      <c r="QMW189" s="1185"/>
      <c r="QMX189" s="1185"/>
      <c r="QMY189" s="1185"/>
      <c r="QMZ189" s="1186"/>
      <c r="QNA189" s="1184" t="s">
        <v>4081</v>
      </c>
      <c r="QNB189" s="1185"/>
      <c r="QNC189" s="1185"/>
      <c r="QND189" s="1185"/>
      <c r="QNE189" s="1185"/>
      <c r="QNF189" s="1185"/>
      <c r="QNG189" s="1185"/>
      <c r="QNH189" s="1186"/>
      <c r="QNI189" s="1184" t="s">
        <v>4081</v>
      </c>
      <c r="QNJ189" s="1185"/>
      <c r="QNK189" s="1185"/>
      <c r="QNL189" s="1185"/>
      <c r="QNM189" s="1185"/>
      <c r="QNN189" s="1185"/>
      <c r="QNO189" s="1185"/>
      <c r="QNP189" s="1186"/>
      <c r="QNQ189" s="1184" t="s">
        <v>4081</v>
      </c>
      <c r="QNR189" s="1185"/>
      <c r="QNS189" s="1185"/>
      <c r="QNT189" s="1185"/>
      <c r="QNU189" s="1185"/>
      <c r="QNV189" s="1185"/>
      <c r="QNW189" s="1185"/>
      <c r="QNX189" s="1186"/>
      <c r="QNY189" s="1184" t="s">
        <v>4081</v>
      </c>
      <c r="QNZ189" s="1185"/>
      <c r="QOA189" s="1185"/>
      <c r="QOB189" s="1185"/>
      <c r="QOC189" s="1185"/>
      <c r="QOD189" s="1185"/>
      <c r="QOE189" s="1185"/>
      <c r="QOF189" s="1186"/>
      <c r="QOG189" s="1184" t="s">
        <v>4081</v>
      </c>
      <c r="QOH189" s="1185"/>
      <c r="QOI189" s="1185"/>
      <c r="QOJ189" s="1185"/>
      <c r="QOK189" s="1185"/>
      <c r="QOL189" s="1185"/>
      <c r="QOM189" s="1185"/>
      <c r="QON189" s="1186"/>
      <c r="QOO189" s="1184" t="s">
        <v>4081</v>
      </c>
      <c r="QOP189" s="1185"/>
      <c r="QOQ189" s="1185"/>
      <c r="QOR189" s="1185"/>
      <c r="QOS189" s="1185"/>
      <c r="QOT189" s="1185"/>
      <c r="QOU189" s="1185"/>
      <c r="QOV189" s="1186"/>
      <c r="QOW189" s="1184" t="s">
        <v>4081</v>
      </c>
      <c r="QOX189" s="1185"/>
      <c r="QOY189" s="1185"/>
      <c r="QOZ189" s="1185"/>
      <c r="QPA189" s="1185"/>
      <c r="QPB189" s="1185"/>
      <c r="QPC189" s="1185"/>
      <c r="QPD189" s="1186"/>
      <c r="QPE189" s="1184" t="s">
        <v>4081</v>
      </c>
      <c r="QPF189" s="1185"/>
      <c r="QPG189" s="1185"/>
      <c r="QPH189" s="1185"/>
      <c r="QPI189" s="1185"/>
      <c r="QPJ189" s="1185"/>
      <c r="QPK189" s="1185"/>
      <c r="QPL189" s="1186"/>
      <c r="QPM189" s="1184" t="s">
        <v>4081</v>
      </c>
      <c r="QPN189" s="1185"/>
      <c r="QPO189" s="1185"/>
      <c r="QPP189" s="1185"/>
      <c r="QPQ189" s="1185"/>
      <c r="QPR189" s="1185"/>
      <c r="QPS189" s="1185"/>
      <c r="QPT189" s="1186"/>
      <c r="QPU189" s="1184" t="s">
        <v>4081</v>
      </c>
      <c r="QPV189" s="1185"/>
      <c r="QPW189" s="1185"/>
      <c r="QPX189" s="1185"/>
      <c r="QPY189" s="1185"/>
      <c r="QPZ189" s="1185"/>
      <c r="QQA189" s="1185"/>
      <c r="QQB189" s="1186"/>
      <c r="QQC189" s="1184" t="s">
        <v>4081</v>
      </c>
      <c r="QQD189" s="1185"/>
      <c r="QQE189" s="1185"/>
      <c r="QQF189" s="1185"/>
      <c r="QQG189" s="1185"/>
      <c r="QQH189" s="1185"/>
      <c r="QQI189" s="1185"/>
      <c r="QQJ189" s="1186"/>
      <c r="QQK189" s="1184" t="s">
        <v>4081</v>
      </c>
      <c r="QQL189" s="1185"/>
      <c r="QQM189" s="1185"/>
      <c r="QQN189" s="1185"/>
      <c r="QQO189" s="1185"/>
      <c r="QQP189" s="1185"/>
      <c r="QQQ189" s="1185"/>
      <c r="QQR189" s="1186"/>
      <c r="QQS189" s="1184" t="s">
        <v>4081</v>
      </c>
      <c r="QQT189" s="1185"/>
      <c r="QQU189" s="1185"/>
      <c r="QQV189" s="1185"/>
      <c r="QQW189" s="1185"/>
      <c r="QQX189" s="1185"/>
      <c r="QQY189" s="1185"/>
      <c r="QQZ189" s="1186"/>
      <c r="QRA189" s="1184" t="s">
        <v>4081</v>
      </c>
      <c r="QRB189" s="1185"/>
      <c r="QRC189" s="1185"/>
      <c r="QRD189" s="1185"/>
      <c r="QRE189" s="1185"/>
      <c r="QRF189" s="1185"/>
      <c r="QRG189" s="1185"/>
      <c r="QRH189" s="1186"/>
      <c r="QRI189" s="1184" t="s">
        <v>4081</v>
      </c>
      <c r="QRJ189" s="1185"/>
      <c r="QRK189" s="1185"/>
      <c r="QRL189" s="1185"/>
      <c r="QRM189" s="1185"/>
      <c r="QRN189" s="1185"/>
      <c r="QRO189" s="1185"/>
      <c r="QRP189" s="1186"/>
      <c r="QRQ189" s="1184" t="s">
        <v>4081</v>
      </c>
      <c r="QRR189" s="1185"/>
      <c r="QRS189" s="1185"/>
      <c r="QRT189" s="1185"/>
      <c r="QRU189" s="1185"/>
      <c r="QRV189" s="1185"/>
      <c r="QRW189" s="1185"/>
      <c r="QRX189" s="1186"/>
      <c r="QRY189" s="1184" t="s">
        <v>4081</v>
      </c>
      <c r="QRZ189" s="1185"/>
      <c r="QSA189" s="1185"/>
      <c r="QSB189" s="1185"/>
      <c r="QSC189" s="1185"/>
      <c r="QSD189" s="1185"/>
      <c r="QSE189" s="1185"/>
      <c r="QSF189" s="1186"/>
      <c r="QSG189" s="1184" t="s">
        <v>4081</v>
      </c>
      <c r="QSH189" s="1185"/>
      <c r="QSI189" s="1185"/>
      <c r="QSJ189" s="1185"/>
      <c r="QSK189" s="1185"/>
      <c r="QSL189" s="1185"/>
      <c r="QSM189" s="1185"/>
      <c r="QSN189" s="1186"/>
      <c r="QSO189" s="1184" t="s">
        <v>4081</v>
      </c>
      <c r="QSP189" s="1185"/>
      <c r="QSQ189" s="1185"/>
      <c r="QSR189" s="1185"/>
      <c r="QSS189" s="1185"/>
      <c r="QST189" s="1185"/>
      <c r="QSU189" s="1185"/>
      <c r="QSV189" s="1186"/>
      <c r="QSW189" s="1184" t="s">
        <v>4081</v>
      </c>
      <c r="QSX189" s="1185"/>
      <c r="QSY189" s="1185"/>
      <c r="QSZ189" s="1185"/>
      <c r="QTA189" s="1185"/>
      <c r="QTB189" s="1185"/>
      <c r="QTC189" s="1185"/>
      <c r="QTD189" s="1186"/>
      <c r="QTE189" s="1184" t="s">
        <v>4081</v>
      </c>
      <c r="QTF189" s="1185"/>
      <c r="QTG189" s="1185"/>
      <c r="QTH189" s="1185"/>
      <c r="QTI189" s="1185"/>
      <c r="QTJ189" s="1185"/>
      <c r="QTK189" s="1185"/>
      <c r="QTL189" s="1186"/>
      <c r="QTM189" s="1184" t="s">
        <v>4081</v>
      </c>
      <c r="QTN189" s="1185"/>
      <c r="QTO189" s="1185"/>
      <c r="QTP189" s="1185"/>
      <c r="QTQ189" s="1185"/>
      <c r="QTR189" s="1185"/>
      <c r="QTS189" s="1185"/>
      <c r="QTT189" s="1186"/>
      <c r="QTU189" s="1184" t="s">
        <v>4081</v>
      </c>
      <c r="QTV189" s="1185"/>
      <c r="QTW189" s="1185"/>
      <c r="QTX189" s="1185"/>
      <c r="QTY189" s="1185"/>
      <c r="QTZ189" s="1185"/>
      <c r="QUA189" s="1185"/>
      <c r="QUB189" s="1186"/>
      <c r="QUC189" s="1184" t="s">
        <v>4081</v>
      </c>
      <c r="QUD189" s="1185"/>
      <c r="QUE189" s="1185"/>
      <c r="QUF189" s="1185"/>
      <c r="QUG189" s="1185"/>
      <c r="QUH189" s="1185"/>
      <c r="QUI189" s="1185"/>
      <c r="QUJ189" s="1186"/>
      <c r="QUK189" s="1184" t="s">
        <v>4081</v>
      </c>
      <c r="QUL189" s="1185"/>
      <c r="QUM189" s="1185"/>
      <c r="QUN189" s="1185"/>
      <c r="QUO189" s="1185"/>
      <c r="QUP189" s="1185"/>
      <c r="QUQ189" s="1185"/>
      <c r="QUR189" s="1186"/>
      <c r="QUS189" s="1184" t="s">
        <v>4081</v>
      </c>
      <c r="QUT189" s="1185"/>
      <c r="QUU189" s="1185"/>
      <c r="QUV189" s="1185"/>
      <c r="QUW189" s="1185"/>
      <c r="QUX189" s="1185"/>
      <c r="QUY189" s="1185"/>
      <c r="QUZ189" s="1186"/>
      <c r="QVA189" s="1184" t="s">
        <v>4081</v>
      </c>
      <c r="QVB189" s="1185"/>
      <c r="QVC189" s="1185"/>
      <c r="QVD189" s="1185"/>
      <c r="QVE189" s="1185"/>
      <c r="QVF189" s="1185"/>
      <c r="QVG189" s="1185"/>
      <c r="QVH189" s="1186"/>
      <c r="QVI189" s="1184" t="s">
        <v>4081</v>
      </c>
      <c r="QVJ189" s="1185"/>
      <c r="QVK189" s="1185"/>
      <c r="QVL189" s="1185"/>
      <c r="QVM189" s="1185"/>
      <c r="QVN189" s="1185"/>
      <c r="QVO189" s="1185"/>
      <c r="QVP189" s="1186"/>
      <c r="QVQ189" s="1184" t="s">
        <v>4081</v>
      </c>
      <c r="QVR189" s="1185"/>
      <c r="QVS189" s="1185"/>
      <c r="QVT189" s="1185"/>
      <c r="QVU189" s="1185"/>
      <c r="QVV189" s="1185"/>
      <c r="QVW189" s="1185"/>
      <c r="QVX189" s="1186"/>
      <c r="QVY189" s="1184" t="s">
        <v>4081</v>
      </c>
      <c r="QVZ189" s="1185"/>
      <c r="QWA189" s="1185"/>
      <c r="QWB189" s="1185"/>
      <c r="QWC189" s="1185"/>
      <c r="QWD189" s="1185"/>
      <c r="QWE189" s="1185"/>
      <c r="QWF189" s="1186"/>
      <c r="QWG189" s="1184" t="s">
        <v>4081</v>
      </c>
      <c r="QWH189" s="1185"/>
      <c r="QWI189" s="1185"/>
      <c r="QWJ189" s="1185"/>
      <c r="QWK189" s="1185"/>
      <c r="QWL189" s="1185"/>
      <c r="QWM189" s="1185"/>
      <c r="QWN189" s="1186"/>
      <c r="QWO189" s="1184" t="s">
        <v>4081</v>
      </c>
      <c r="QWP189" s="1185"/>
      <c r="QWQ189" s="1185"/>
      <c r="QWR189" s="1185"/>
      <c r="QWS189" s="1185"/>
      <c r="QWT189" s="1185"/>
      <c r="QWU189" s="1185"/>
      <c r="QWV189" s="1186"/>
      <c r="QWW189" s="1184" t="s">
        <v>4081</v>
      </c>
      <c r="QWX189" s="1185"/>
      <c r="QWY189" s="1185"/>
      <c r="QWZ189" s="1185"/>
      <c r="QXA189" s="1185"/>
      <c r="QXB189" s="1185"/>
      <c r="QXC189" s="1185"/>
      <c r="QXD189" s="1186"/>
      <c r="QXE189" s="1184" t="s">
        <v>4081</v>
      </c>
      <c r="QXF189" s="1185"/>
      <c r="QXG189" s="1185"/>
      <c r="QXH189" s="1185"/>
      <c r="QXI189" s="1185"/>
      <c r="QXJ189" s="1185"/>
      <c r="QXK189" s="1185"/>
      <c r="QXL189" s="1186"/>
      <c r="QXM189" s="1184" t="s">
        <v>4081</v>
      </c>
      <c r="QXN189" s="1185"/>
      <c r="QXO189" s="1185"/>
      <c r="QXP189" s="1185"/>
      <c r="QXQ189" s="1185"/>
      <c r="QXR189" s="1185"/>
      <c r="QXS189" s="1185"/>
      <c r="QXT189" s="1186"/>
      <c r="QXU189" s="1184" t="s">
        <v>4081</v>
      </c>
      <c r="QXV189" s="1185"/>
      <c r="QXW189" s="1185"/>
      <c r="QXX189" s="1185"/>
      <c r="QXY189" s="1185"/>
      <c r="QXZ189" s="1185"/>
      <c r="QYA189" s="1185"/>
      <c r="QYB189" s="1186"/>
      <c r="QYC189" s="1184" t="s">
        <v>4081</v>
      </c>
      <c r="QYD189" s="1185"/>
      <c r="QYE189" s="1185"/>
      <c r="QYF189" s="1185"/>
      <c r="QYG189" s="1185"/>
      <c r="QYH189" s="1185"/>
      <c r="QYI189" s="1185"/>
      <c r="QYJ189" s="1186"/>
      <c r="QYK189" s="1184" t="s">
        <v>4081</v>
      </c>
      <c r="QYL189" s="1185"/>
      <c r="QYM189" s="1185"/>
      <c r="QYN189" s="1185"/>
      <c r="QYO189" s="1185"/>
      <c r="QYP189" s="1185"/>
      <c r="QYQ189" s="1185"/>
      <c r="QYR189" s="1186"/>
      <c r="QYS189" s="1184" t="s">
        <v>4081</v>
      </c>
      <c r="QYT189" s="1185"/>
      <c r="QYU189" s="1185"/>
      <c r="QYV189" s="1185"/>
      <c r="QYW189" s="1185"/>
      <c r="QYX189" s="1185"/>
      <c r="QYY189" s="1185"/>
      <c r="QYZ189" s="1186"/>
      <c r="QZA189" s="1184" t="s">
        <v>4081</v>
      </c>
      <c r="QZB189" s="1185"/>
      <c r="QZC189" s="1185"/>
      <c r="QZD189" s="1185"/>
      <c r="QZE189" s="1185"/>
      <c r="QZF189" s="1185"/>
      <c r="QZG189" s="1185"/>
      <c r="QZH189" s="1186"/>
      <c r="QZI189" s="1184" t="s">
        <v>4081</v>
      </c>
      <c r="QZJ189" s="1185"/>
      <c r="QZK189" s="1185"/>
      <c r="QZL189" s="1185"/>
      <c r="QZM189" s="1185"/>
      <c r="QZN189" s="1185"/>
      <c r="QZO189" s="1185"/>
      <c r="QZP189" s="1186"/>
      <c r="QZQ189" s="1184" t="s">
        <v>4081</v>
      </c>
      <c r="QZR189" s="1185"/>
      <c r="QZS189" s="1185"/>
      <c r="QZT189" s="1185"/>
      <c r="QZU189" s="1185"/>
      <c r="QZV189" s="1185"/>
      <c r="QZW189" s="1185"/>
      <c r="QZX189" s="1186"/>
      <c r="QZY189" s="1184" t="s">
        <v>4081</v>
      </c>
      <c r="QZZ189" s="1185"/>
      <c r="RAA189" s="1185"/>
      <c r="RAB189" s="1185"/>
      <c r="RAC189" s="1185"/>
      <c r="RAD189" s="1185"/>
      <c r="RAE189" s="1185"/>
      <c r="RAF189" s="1186"/>
      <c r="RAG189" s="1184" t="s">
        <v>4081</v>
      </c>
      <c r="RAH189" s="1185"/>
      <c r="RAI189" s="1185"/>
      <c r="RAJ189" s="1185"/>
      <c r="RAK189" s="1185"/>
      <c r="RAL189" s="1185"/>
      <c r="RAM189" s="1185"/>
      <c r="RAN189" s="1186"/>
      <c r="RAO189" s="1184" t="s">
        <v>4081</v>
      </c>
      <c r="RAP189" s="1185"/>
      <c r="RAQ189" s="1185"/>
      <c r="RAR189" s="1185"/>
      <c r="RAS189" s="1185"/>
      <c r="RAT189" s="1185"/>
      <c r="RAU189" s="1185"/>
      <c r="RAV189" s="1186"/>
      <c r="RAW189" s="1184" t="s">
        <v>4081</v>
      </c>
      <c r="RAX189" s="1185"/>
      <c r="RAY189" s="1185"/>
      <c r="RAZ189" s="1185"/>
      <c r="RBA189" s="1185"/>
      <c r="RBB189" s="1185"/>
      <c r="RBC189" s="1185"/>
      <c r="RBD189" s="1186"/>
      <c r="RBE189" s="1184" t="s">
        <v>4081</v>
      </c>
      <c r="RBF189" s="1185"/>
      <c r="RBG189" s="1185"/>
      <c r="RBH189" s="1185"/>
      <c r="RBI189" s="1185"/>
      <c r="RBJ189" s="1185"/>
      <c r="RBK189" s="1185"/>
      <c r="RBL189" s="1186"/>
      <c r="RBM189" s="1184" t="s">
        <v>4081</v>
      </c>
      <c r="RBN189" s="1185"/>
      <c r="RBO189" s="1185"/>
      <c r="RBP189" s="1185"/>
      <c r="RBQ189" s="1185"/>
      <c r="RBR189" s="1185"/>
      <c r="RBS189" s="1185"/>
      <c r="RBT189" s="1186"/>
      <c r="RBU189" s="1184" t="s">
        <v>4081</v>
      </c>
      <c r="RBV189" s="1185"/>
      <c r="RBW189" s="1185"/>
      <c r="RBX189" s="1185"/>
      <c r="RBY189" s="1185"/>
      <c r="RBZ189" s="1185"/>
      <c r="RCA189" s="1185"/>
      <c r="RCB189" s="1186"/>
      <c r="RCC189" s="1184" t="s">
        <v>4081</v>
      </c>
      <c r="RCD189" s="1185"/>
      <c r="RCE189" s="1185"/>
      <c r="RCF189" s="1185"/>
      <c r="RCG189" s="1185"/>
      <c r="RCH189" s="1185"/>
      <c r="RCI189" s="1185"/>
      <c r="RCJ189" s="1186"/>
      <c r="RCK189" s="1184" t="s">
        <v>4081</v>
      </c>
      <c r="RCL189" s="1185"/>
      <c r="RCM189" s="1185"/>
      <c r="RCN189" s="1185"/>
      <c r="RCO189" s="1185"/>
      <c r="RCP189" s="1185"/>
      <c r="RCQ189" s="1185"/>
      <c r="RCR189" s="1186"/>
      <c r="RCS189" s="1184" t="s">
        <v>4081</v>
      </c>
      <c r="RCT189" s="1185"/>
      <c r="RCU189" s="1185"/>
      <c r="RCV189" s="1185"/>
      <c r="RCW189" s="1185"/>
      <c r="RCX189" s="1185"/>
      <c r="RCY189" s="1185"/>
      <c r="RCZ189" s="1186"/>
      <c r="RDA189" s="1184" t="s">
        <v>4081</v>
      </c>
      <c r="RDB189" s="1185"/>
      <c r="RDC189" s="1185"/>
      <c r="RDD189" s="1185"/>
      <c r="RDE189" s="1185"/>
      <c r="RDF189" s="1185"/>
      <c r="RDG189" s="1185"/>
      <c r="RDH189" s="1186"/>
      <c r="RDI189" s="1184" t="s">
        <v>4081</v>
      </c>
      <c r="RDJ189" s="1185"/>
      <c r="RDK189" s="1185"/>
      <c r="RDL189" s="1185"/>
      <c r="RDM189" s="1185"/>
      <c r="RDN189" s="1185"/>
      <c r="RDO189" s="1185"/>
      <c r="RDP189" s="1186"/>
      <c r="RDQ189" s="1184" t="s">
        <v>4081</v>
      </c>
      <c r="RDR189" s="1185"/>
      <c r="RDS189" s="1185"/>
      <c r="RDT189" s="1185"/>
      <c r="RDU189" s="1185"/>
      <c r="RDV189" s="1185"/>
      <c r="RDW189" s="1185"/>
      <c r="RDX189" s="1186"/>
      <c r="RDY189" s="1184" t="s">
        <v>4081</v>
      </c>
      <c r="RDZ189" s="1185"/>
      <c r="REA189" s="1185"/>
      <c r="REB189" s="1185"/>
      <c r="REC189" s="1185"/>
      <c r="RED189" s="1185"/>
      <c r="REE189" s="1185"/>
      <c r="REF189" s="1186"/>
      <c r="REG189" s="1184" t="s">
        <v>4081</v>
      </c>
      <c r="REH189" s="1185"/>
      <c r="REI189" s="1185"/>
      <c r="REJ189" s="1185"/>
      <c r="REK189" s="1185"/>
      <c r="REL189" s="1185"/>
      <c r="REM189" s="1185"/>
      <c r="REN189" s="1186"/>
      <c r="REO189" s="1184" t="s">
        <v>4081</v>
      </c>
      <c r="REP189" s="1185"/>
      <c r="REQ189" s="1185"/>
      <c r="RER189" s="1185"/>
      <c r="RES189" s="1185"/>
      <c r="RET189" s="1185"/>
      <c r="REU189" s="1185"/>
      <c r="REV189" s="1186"/>
      <c r="REW189" s="1184" t="s">
        <v>4081</v>
      </c>
      <c r="REX189" s="1185"/>
      <c r="REY189" s="1185"/>
      <c r="REZ189" s="1185"/>
      <c r="RFA189" s="1185"/>
      <c r="RFB189" s="1185"/>
      <c r="RFC189" s="1185"/>
      <c r="RFD189" s="1186"/>
      <c r="RFE189" s="1184" t="s">
        <v>4081</v>
      </c>
      <c r="RFF189" s="1185"/>
      <c r="RFG189" s="1185"/>
      <c r="RFH189" s="1185"/>
      <c r="RFI189" s="1185"/>
      <c r="RFJ189" s="1185"/>
      <c r="RFK189" s="1185"/>
      <c r="RFL189" s="1186"/>
      <c r="RFM189" s="1184" t="s">
        <v>4081</v>
      </c>
      <c r="RFN189" s="1185"/>
      <c r="RFO189" s="1185"/>
      <c r="RFP189" s="1185"/>
      <c r="RFQ189" s="1185"/>
      <c r="RFR189" s="1185"/>
      <c r="RFS189" s="1185"/>
      <c r="RFT189" s="1186"/>
      <c r="RFU189" s="1184" t="s">
        <v>4081</v>
      </c>
      <c r="RFV189" s="1185"/>
      <c r="RFW189" s="1185"/>
      <c r="RFX189" s="1185"/>
      <c r="RFY189" s="1185"/>
      <c r="RFZ189" s="1185"/>
      <c r="RGA189" s="1185"/>
      <c r="RGB189" s="1186"/>
      <c r="RGC189" s="1184" t="s">
        <v>4081</v>
      </c>
      <c r="RGD189" s="1185"/>
      <c r="RGE189" s="1185"/>
      <c r="RGF189" s="1185"/>
      <c r="RGG189" s="1185"/>
      <c r="RGH189" s="1185"/>
      <c r="RGI189" s="1185"/>
      <c r="RGJ189" s="1186"/>
      <c r="RGK189" s="1184" t="s">
        <v>4081</v>
      </c>
      <c r="RGL189" s="1185"/>
      <c r="RGM189" s="1185"/>
      <c r="RGN189" s="1185"/>
      <c r="RGO189" s="1185"/>
      <c r="RGP189" s="1185"/>
      <c r="RGQ189" s="1185"/>
      <c r="RGR189" s="1186"/>
      <c r="RGS189" s="1184" t="s">
        <v>4081</v>
      </c>
      <c r="RGT189" s="1185"/>
      <c r="RGU189" s="1185"/>
      <c r="RGV189" s="1185"/>
      <c r="RGW189" s="1185"/>
      <c r="RGX189" s="1185"/>
      <c r="RGY189" s="1185"/>
      <c r="RGZ189" s="1186"/>
      <c r="RHA189" s="1184" t="s">
        <v>4081</v>
      </c>
      <c r="RHB189" s="1185"/>
      <c r="RHC189" s="1185"/>
      <c r="RHD189" s="1185"/>
      <c r="RHE189" s="1185"/>
      <c r="RHF189" s="1185"/>
      <c r="RHG189" s="1185"/>
      <c r="RHH189" s="1186"/>
      <c r="RHI189" s="1184" t="s">
        <v>4081</v>
      </c>
      <c r="RHJ189" s="1185"/>
      <c r="RHK189" s="1185"/>
      <c r="RHL189" s="1185"/>
      <c r="RHM189" s="1185"/>
      <c r="RHN189" s="1185"/>
      <c r="RHO189" s="1185"/>
      <c r="RHP189" s="1186"/>
      <c r="RHQ189" s="1184" t="s">
        <v>4081</v>
      </c>
      <c r="RHR189" s="1185"/>
      <c r="RHS189" s="1185"/>
      <c r="RHT189" s="1185"/>
      <c r="RHU189" s="1185"/>
      <c r="RHV189" s="1185"/>
      <c r="RHW189" s="1185"/>
      <c r="RHX189" s="1186"/>
      <c r="RHY189" s="1184" t="s">
        <v>4081</v>
      </c>
      <c r="RHZ189" s="1185"/>
      <c r="RIA189" s="1185"/>
      <c r="RIB189" s="1185"/>
      <c r="RIC189" s="1185"/>
      <c r="RID189" s="1185"/>
      <c r="RIE189" s="1185"/>
      <c r="RIF189" s="1186"/>
      <c r="RIG189" s="1184" t="s">
        <v>4081</v>
      </c>
      <c r="RIH189" s="1185"/>
      <c r="RII189" s="1185"/>
      <c r="RIJ189" s="1185"/>
      <c r="RIK189" s="1185"/>
      <c r="RIL189" s="1185"/>
      <c r="RIM189" s="1185"/>
      <c r="RIN189" s="1186"/>
      <c r="RIO189" s="1184" t="s">
        <v>4081</v>
      </c>
      <c r="RIP189" s="1185"/>
      <c r="RIQ189" s="1185"/>
      <c r="RIR189" s="1185"/>
      <c r="RIS189" s="1185"/>
      <c r="RIT189" s="1185"/>
      <c r="RIU189" s="1185"/>
      <c r="RIV189" s="1186"/>
      <c r="RIW189" s="1184" t="s">
        <v>4081</v>
      </c>
      <c r="RIX189" s="1185"/>
      <c r="RIY189" s="1185"/>
      <c r="RIZ189" s="1185"/>
      <c r="RJA189" s="1185"/>
      <c r="RJB189" s="1185"/>
      <c r="RJC189" s="1185"/>
      <c r="RJD189" s="1186"/>
      <c r="RJE189" s="1184" t="s">
        <v>4081</v>
      </c>
      <c r="RJF189" s="1185"/>
      <c r="RJG189" s="1185"/>
      <c r="RJH189" s="1185"/>
      <c r="RJI189" s="1185"/>
      <c r="RJJ189" s="1185"/>
      <c r="RJK189" s="1185"/>
      <c r="RJL189" s="1186"/>
      <c r="RJM189" s="1184" t="s">
        <v>4081</v>
      </c>
      <c r="RJN189" s="1185"/>
      <c r="RJO189" s="1185"/>
      <c r="RJP189" s="1185"/>
      <c r="RJQ189" s="1185"/>
      <c r="RJR189" s="1185"/>
      <c r="RJS189" s="1185"/>
      <c r="RJT189" s="1186"/>
      <c r="RJU189" s="1184" t="s">
        <v>4081</v>
      </c>
      <c r="RJV189" s="1185"/>
      <c r="RJW189" s="1185"/>
      <c r="RJX189" s="1185"/>
      <c r="RJY189" s="1185"/>
      <c r="RJZ189" s="1185"/>
      <c r="RKA189" s="1185"/>
      <c r="RKB189" s="1186"/>
      <c r="RKC189" s="1184" t="s">
        <v>4081</v>
      </c>
      <c r="RKD189" s="1185"/>
      <c r="RKE189" s="1185"/>
      <c r="RKF189" s="1185"/>
      <c r="RKG189" s="1185"/>
      <c r="RKH189" s="1185"/>
      <c r="RKI189" s="1185"/>
      <c r="RKJ189" s="1186"/>
      <c r="RKK189" s="1184" t="s">
        <v>4081</v>
      </c>
      <c r="RKL189" s="1185"/>
      <c r="RKM189" s="1185"/>
      <c r="RKN189" s="1185"/>
      <c r="RKO189" s="1185"/>
      <c r="RKP189" s="1185"/>
      <c r="RKQ189" s="1185"/>
      <c r="RKR189" s="1186"/>
      <c r="RKS189" s="1184" t="s">
        <v>4081</v>
      </c>
      <c r="RKT189" s="1185"/>
      <c r="RKU189" s="1185"/>
      <c r="RKV189" s="1185"/>
      <c r="RKW189" s="1185"/>
      <c r="RKX189" s="1185"/>
      <c r="RKY189" s="1185"/>
      <c r="RKZ189" s="1186"/>
      <c r="RLA189" s="1184" t="s">
        <v>4081</v>
      </c>
      <c r="RLB189" s="1185"/>
      <c r="RLC189" s="1185"/>
      <c r="RLD189" s="1185"/>
      <c r="RLE189" s="1185"/>
      <c r="RLF189" s="1185"/>
      <c r="RLG189" s="1185"/>
      <c r="RLH189" s="1186"/>
      <c r="RLI189" s="1184" t="s">
        <v>4081</v>
      </c>
      <c r="RLJ189" s="1185"/>
      <c r="RLK189" s="1185"/>
      <c r="RLL189" s="1185"/>
      <c r="RLM189" s="1185"/>
      <c r="RLN189" s="1185"/>
      <c r="RLO189" s="1185"/>
      <c r="RLP189" s="1186"/>
      <c r="RLQ189" s="1184" t="s">
        <v>4081</v>
      </c>
      <c r="RLR189" s="1185"/>
      <c r="RLS189" s="1185"/>
      <c r="RLT189" s="1185"/>
      <c r="RLU189" s="1185"/>
      <c r="RLV189" s="1185"/>
      <c r="RLW189" s="1185"/>
      <c r="RLX189" s="1186"/>
      <c r="RLY189" s="1184" t="s">
        <v>4081</v>
      </c>
      <c r="RLZ189" s="1185"/>
      <c r="RMA189" s="1185"/>
      <c r="RMB189" s="1185"/>
      <c r="RMC189" s="1185"/>
      <c r="RMD189" s="1185"/>
      <c r="RME189" s="1185"/>
      <c r="RMF189" s="1186"/>
      <c r="RMG189" s="1184" t="s">
        <v>4081</v>
      </c>
      <c r="RMH189" s="1185"/>
      <c r="RMI189" s="1185"/>
      <c r="RMJ189" s="1185"/>
      <c r="RMK189" s="1185"/>
      <c r="RML189" s="1185"/>
      <c r="RMM189" s="1185"/>
      <c r="RMN189" s="1186"/>
      <c r="RMO189" s="1184" t="s">
        <v>4081</v>
      </c>
      <c r="RMP189" s="1185"/>
      <c r="RMQ189" s="1185"/>
      <c r="RMR189" s="1185"/>
      <c r="RMS189" s="1185"/>
      <c r="RMT189" s="1185"/>
      <c r="RMU189" s="1185"/>
      <c r="RMV189" s="1186"/>
      <c r="RMW189" s="1184" t="s">
        <v>4081</v>
      </c>
      <c r="RMX189" s="1185"/>
      <c r="RMY189" s="1185"/>
      <c r="RMZ189" s="1185"/>
      <c r="RNA189" s="1185"/>
      <c r="RNB189" s="1185"/>
      <c r="RNC189" s="1185"/>
      <c r="RND189" s="1186"/>
      <c r="RNE189" s="1184" t="s">
        <v>4081</v>
      </c>
      <c r="RNF189" s="1185"/>
      <c r="RNG189" s="1185"/>
      <c r="RNH189" s="1185"/>
      <c r="RNI189" s="1185"/>
      <c r="RNJ189" s="1185"/>
      <c r="RNK189" s="1185"/>
      <c r="RNL189" s="1186"/>
      <c r="RNM189" s="1184" t="s">
        <v>4081</v>
      </c>
      <c r="RNN189" s="1185"/>
      <c r="RNO189" s="1185"/>
      <c r="RNP189" s="1185"/>
      <c r="RNQ189" s="1185"/>
      <c r="RNR189" s="1185"/>
      <c r="RNS189" s="1185"/>
      <c r="RNT189" s="1186"/>
      <c r="RNU189" s="1184" t="s">
        <v>4081</v>
      </c>
      <c r="RNV189" s="1185"/>
      <c r="RNW189" s="1185"/>
      <c r="RNX189" s="1185"/>
      <c r="RNY189" s="1185"/>
      <c r="RNZ189" s="1185"/>
      <c r="ROA189" s="1185"/>
      <c r="ROB189" s="1186"/>
      <c r="ROC189" s="1184" t="s">
        <v>4081</v>
      </c>
      <c r="ROD189" s="1185"/>
      <c r="ROE189" s="1185"/>
      <c r="ROF189" s="1185"/>
      <c r="ROG189" s="1185"/>
      <c r="ROH189" s="1185"/>
      <c r="ROI189" s="1185"/>
      <c r="ROJ189" s="1186"/>
      <c r="ROK189" s="1184" t="s">
        <v>4081</v>
      </c>
      <c r="ROL189" s="1185"/>
      <c r="ROM189" s="1185"/>
      <c r="RON189" s="1185"/>
      <c r="ROO189" s="1185"/>
      <c r="ROP189" s="1185"/>
      <c r="ROQ189" s="1185"/>
      <c r="ROR189" s="1186"/>
      <c r="ROS189" s="1184" t="s">
        <v>4081</v>
      </c>
      <c r="ROT189" s="1185"/>
      <c r="ROU189" s="1185"/>
      <c r="ROV189" s="1185"/>
      <c r="ROW189" s="1185"/>
      <c r="ROX189" s="1185"/>
      <c r="ROY189" s="1185"/>
      <c r="ROZ189" s="1186"/>
      <c r="RPA189" s="1184" t="s">
        <v>4081</v>
      </c>
      <c r="RPB189" s="1185"/>
      <c r="RPC189" s="1185"/>
      <c r="RPD189" s="1185"/>
      <c r="RPE189" s="1185"/>
      <c r="RPF189" s="1185"/>
      <c r="RPG189" s="1185"/>
      <c r="RPH189" s="1186"/>
      <c r="RPI189" s="1184" t="s">
        <v>4081</v>
      </c>
      <c r="RPJ189" s="1185"/>
      <c r="RPK189" s="1185"/>
      <c r="RPL189" s="1185"/>
      <c r="RPM189" s="1185"/>
      <c r="RPN189" s="1185"/>
      <c r="RPO189" s="1185"/>
      <c r="RPP189" s="1186"/>
      <c r="RPQ189" s="1184" t="s">
        <v>4081</v>
      </c>
      <c r="RPR189" s="1185"/>
      <c r="RPS189" s="1185"/>
      <c r="RPT189" s="1185"/>
      <c r="RPU189" s="1185"/>
      <c r="RPV189" s="1185"/>
      <c r="RPW189" s="1185"/>
      <c r="RPX189" s="1186"/>
      <c r="RPY189" s="1184" t="s">
        <v>4081</v>
      </c>
      <c r="RPZ189" s="1185"/>
      <c r="RQA189" s="1185"/>
      <c r="RQB189" s="1185"/>
      <c r="RQC189" s="1185"/>
      <c r="RQD189" s="1185"/>
      <c r="RQE189" s="1185"/>
      <c r="RQF189" s="1186"/>
      <c r="RQG189" s="1184" t="s">
        <v>4081</v>
      </c>
      <c r="RQH189" s="1185"/>
      <c r="RQI189" s="1185"/>
      <c r="RQJ189" s="1185"/>
      <c r="RQK189" s="1185"/>
      <c r="RQL189" s="1185"/>
      <c r="RQM189" s="1185"/>
      <c r="RQN189" s="1186"/>
      <c r="RQO189" s="1184" t="s">
        <v>4081</v>
      </c>
      <c r="RQP189" s="1185"/>
      <c r="RQQ189" s="1185"/>
      <c r="RQR189" s="1185"/>
      <c r="RQS189" s="1185"/>
      <c r="RQT189" s="1185"/>
      <c r="RQU189" s="1185"/>
      <c r="RQV189" s="1186"/>
      <c r="RQW189" s="1184" t="s">
        <v>4081</v>
      </c>
      <c r="RQX189" s="1185"/>
      <c r="RQY189" s="1185"/>
      <c r="RQZ189" s="1185"/>
      <c r="RRA189" s="1185"/>
      <c r="RRB189" s="1185"/>
      <c r="RRC189" s="1185"/>
      <c r="RRD189" s="1186"/>
      <c r="RRE189" s="1184" t="s">
        <v>4081</v>
      </c>
      <c r="RRF189" s="1185"/>
      <c r="RRG189" s="1185"/>
      <c r="RRH189" s="1185"/>
      <c r="RRI189" s="1185"/>
      <c r="RRJ189" s="1185"/>
      <c r="RRK189" s="1185"/>
      <c r="RRL189" s="1186"/>
      <c r="RRM189" s="1184" t="s">
        <v>4081</v>
      </c>
      <c r="RRN189" s="1185"/>
      <c r="RRO189" s="1185"/>
      <c r="RRP189" s="1185"/>
      <c r="RRQ189" s="1185"/>
      <c r="RRR189" s="1185"/>
      <c r="RRS189" s="1185"/>
      <c r="RRT189" s="1186"/>
      <c r="RRU189" s="1184" t="s">
        <v>4081</v>
      </c>
      <c r="RRV189" s="1185"/>
      <c r="RRW189" s="1185"/>
      <c r="RRX189" s="1185"/>
      <c r="RRY189" s="1185"/>
      <c r="RRZ189" s="1185"/>
      <c r="RSA189" s="1185"/>
      <c r="RSB189" s="1186"/>
      <c r="RSC189" s="1184" t="s">
        <v>4081</v>
      </c>
      <c r="RSD189" s="1185"/>
      <c r="RSE189" s="1185"/>
      <c r="RSF189" s="1185"/>
      <c r="RSG189" s="1185"/>
      <c r="RSH189" s="1185"/>
      <c r="RSI189" s="1185"/>
      <c r="RSJ189" s="1186"/>
      <c r="RSK189" s="1184" t="s">
        <v>4081</v>
      </c>
      <c r="RSL189" s="1185"/>
      <c r="RSM189" s="1185"/>
      <c r="RSN189" s="1185"/>
      <c r="RSO189" s="1185"/>
      <c r="RSP189" s="1185"/>
      <c r="RSQ189" s="1185"/>
      <c r="RSR189" s="1186"/>
      <c r="RSS189" s="1184" t="s">
        <v>4081</v>
      </c>
      <c r="RST189" s="1185"/>
      <c r="RSU189" s="1185"/>
      <c r="RSV189" s="1185"/>
      <c r="RSW189" s="1185"/>
      <c r="RSX189" s="1185"/>
      <c r="RSY189" s="1185"/>
      <c r="RSZ189" s="1186"/>
      <c r="RTA189" s="1184" t="s">
        <v>4081</v>
      </c>
      <c r="RTB189" s="1185"/>
      <c r="RTC189" s="1185"/>
      <c r="RTD189" s="1185"/>
      <c r="RTE189" s="1185"/>
      <c r="RTF189" s="1185"/>
      <c r="RTG189" s="1185"/>
      <c r="RTH189" s="1186"/>
      <c r="RTI189" s="1184" t="s">
        <v>4081</v>
      </c>
      <c r="RTJ189" s="1185"/>
      <c r="RTK189" s="1185"/>
      <c r="RTL189" s="1185"/>
      <c r="RTM189" s="1185"/>
      <c r="RTN189" s="1185"/>
      <c r="RTO189" s="1185"/>
      <c r="RTP189" s="1186"/>
      <c r="RTQ189" s="1184" t="s">
        <v>4081</v>
      </c>
      <c r="RTR189" s="1185"/>
      <c r="RTS189" s="1185"/>
      <c r="RTT189" s="1185"/>
      <c r="RTU189" s="1185"/>
      <c r="RTV189" s="1185"/>
      <c r="RTW189" s="1185"/>
      <c r="RTX189" s="1186"/>
      <c r="RTY189" s="1184" t="s">
        <v>4081</v>
      </c>
      <c r="RTZ189" s="1185"/>
      <c r="RUA189" s="1185"/>
      <c r="RUB189" s="1185"/>
      <c r="RUC189" s="1185"/>
      <c r="RUD189" s="1185"/>
      <c r="RUE189" s="1185"/>
      <c r="RUF189" s="1186"/>
      <c r="RUG189" s="1184" t="s">
        <v>4081</v>
      </c>
      <c r="RUH189" s="1185"/>
      <c r="RUI189" s="1185"/>
      <c r="RUJ189" s="1185"/>
      <c r="RUK189" s="1185"/>
      <c r="RUL189" s="1185"/>
      <c r="RUM189" s="1185"/>
      <c r="RUN189" s="1186"/>
      <c r="RUO189" s="1184" t="s">
        <v>4081</v>
      </c>
      <c r="RUP189" s="1185"/>
      <c r="RUQ189" s="1185"/>
      <c r="RUR189" s="1185"/>
      <c r="RUS189" s="1185"/>
      <c r="RUT189" s="1185"/>
      <c r="RUU189" s="1185"/>
      <c r="RUV189" s="1186"/>
      <c r="RUW189" s="1184" t="s">
        <v>4081</v>
      </c>
      <c r="RUX189" s="1185"/>
      <c r="RUY189" s="1185"/>
      <c r="RUZ189" s="1185"/>
      <c r="RVA189" s="1185"/>
      <c r="RVB189" s="1185"/>
      <c r="RVC189" s="1185"/>
      <c r="RVD189" s="1186"/>
      <c r="RVE189" s="1184" t="s">
        <v>4081</v>
      </c>
      <c r="RVF189" s="1185"/>
      <c r="RVG189" s="1185"/>
      <c r="RVH189" s="1185"/>
      <c r="RVI189" s="1185"/>
      <c r="RVJ189" s="1185"/>
      <c r="RVK189" s="1185"/>
      <c r="RVL189" s="1186"/>
      <c r="RVM189" s="1184" t="s">
        <v>4081</v>
      </c>
      <c r="RVN189" s="1185"/>
      <c r="RVO189" s="1185"/>
      <c r="RVP189" s="1185"/>
      <c r="RVQ189" s="1185"/>
      <c r="RVR189" s="1185"/>
      <c r="RVS189" s="1185"/>
      <c r="RVT189" s="1186"/>
      <c r="RVU189" s="1184" t="s">
        <v>4081</v>
      </c>
      <c r="RVV189" s="1185"/>
      <c r="RVW189" s="1185"/>
      <c r="RVX189" s="1185"/>
      <c r="RVY189" s="1185"/>
      <c r="RVZ189" s="1185"/>
      <c r="RWA189" s="1185"/>
      <c r="RWB189" s="1186"/>
      <c r="RWC189" s="1184" t="s">
        <v>4081</v>
      </c>
      <c r="RWD189" s="1185"/>
      <c r="RWE189" s="1185"/>
      <c r="RWF189" s="1185"/>
      <c r="RWG189" s="1185"/>
      <c r="RWH189" s="1185"/>
      <c r="RWI189" s="1185"/>
      <c r="RWJ189" s="1186"/>
      <c r="RWK189" s="1184" t="s">
        <v>4081</v>
      </c>
      <c r="RWL189" s="1185"/>
      <c r="RWM189" s="1185"/>
      <c r="RWN189" s="1185"/>
      <c r="RWO189" s="1185"/>
      <c r="RWP189" s="1185"/>
      <c r="RWQ189" s="1185"/>
      <c r="RWR189" s="1186"/>
      <c r="RWS189" s="1184" t="s">
        <v>4081</v>
      </c>
      <c r="RWT189" s="1185"/>
      <c r="RWU189" s="1185"/>
      <c r="RWV189" s="1185"/>
      <c r="RWW189" s="1185"/>
      <c r="RWX189" s="1185"/>
      <c r="RWY189" s="1185"/>
      <c r="RWZ189" s="1186"/>
      <c r="RXA189" s="1184" t="s">
        <v>4081</v>
      </c>
      <c r="RXB189" s="1185"/>
      <c r="RXC189" s="1185"/>
      <c r="RXD189" s="1185"/>
      <c r="RXE189" s="1185"/>
      <c r="RXF189" s="1185"/>
      <c r="RXG189" s="1185"/>
      <c r="RXH189" s="1186"/>
      <c r="RXI189" s="1184" t="s">
        <v>4081</v>
      </c>
      <c r="RXJ189" s="1185"/>
      <c r="RXK189" s="1185"/>
      <c r="RXL189" s="1185"/>
      <c r="RXM189" s="1185"/>
      <c r="RXN189" s="1185"/>
      <c r="RXO189" s="1185"/>
      <c r="RXP189" s="1186"/>
      <c r="RXQ189" s="1184" t="s">
        <v>4081</v>
      </c>
      <c r="RXR189" s="1185"/>
      <c r="RXS189" s="1185"/>
      <c r="RXT189" s="1185"/>
      <c r="RXU189" s="1185"/>
      <c r="RXV189" s="1185"/>
      <c r="RXW189" s="1185"/>
      <c r="RXX189" s="1186"/>
      <c r="RXY189" s="1184" t="s">
        <v>4081</v>
      </c>
      <c r="RXZ189" s="1185"/>
      <c r="RYA189" s="1185"/>
      <c r="RYB189" s="1185"/>
      <c r="RYC189" s="1185"/>
      <c r="RYD189" s="1185"/>
      <c r="RYE189" s="1185"/>
      <c r="RYF189" s="1186"/>
      <c r="RYG189" s="1184" t="s">
        <v>4081</v>
      </c>
      <c r="RYH189" s="1185"/>
      <c r="RYI189" s="1185"/>
      <c r="RYJ189" s="1185"/>
      <c r="RYK189" s="1185"/>
      <c r="RYL189" s="1185"/>
      <c r="RYM189" s="1185"/>
      <c r="RYN189" s="1186"/>
      <c r="RYO189" s="1184" t="s">
        <v>4081</v>
      </c>
      <c r="RYP189" s="1185"/>
      <c r="RYQ189" s="1185"/>
      <c r="RYR189" s="1185"/>
      <c r="RYS189" s="1185"/>
      <c r="RYT189" s="1185"/>
      <c r="RYU189" s="1185"/>
      <c r="RYV189" s="1186"/>
      <c r="RYW189" s="1184" t="s">
        <v>4081</v>
      </c>
      <c r="RYX189" s="1185"/>
      <c r="RYY189" s="1185"/>
      <c r="RYZ189" s="1185"/>
      <c r="RZA189" s="1185"/>
      <c r="RZB189" s="1185"/>
      <c r="RZC189" s="1185"/>
      <c r="RZD189" s="1186"/>
      <c r="RZE189" s="1184" t="s">
        <v>4081</v>
      </c>
      <c r="RZF189" s="1185"/>
      <c r="RZG189" s="1185"/>
      <c r="RZH189" s="1185"/>
      <c r="RZI189" s="1185"/>
      <c r="RZJ189" s="1185"/>
      <c r="RZK189" s="1185"/>
      <c r="RZL189" s="1186"/>
      <c r="RZM189" s="1184" t="s">
        <v>4081</v>
      </c>
      <c r="RZN189" s="1185"/>
      <c r="RZO189" s="1185"/>
      <c r="RZP189" s="1185"/>
      <c r="RZQ189" s="1185"/>
      <c r="RZR189" s="1185"/>
      <c r="RZS189" s="1185"/>
      <c r="RZT189" s="1186"/>
      <c r="RZU189" s="1184" t="s">
        <v>4081</v>
      </c>
      <c r="RZV189" s="1185"/>
      <c r="RZW189" s="1185"/>
      <c r="RZX189" s="1185"/>
      <c r="RZY189" s="1185"/>
      <c r="RZZ189" s="1185"/>
      <c r="SAA189" s="1185"/>
      <c r="SAB189" s="1186"/>
      <c r="SAC189" s="1184" t="s">
        <v>4081</v>
      </c>
      <c r="SAD189" s="1185"/>
      <c r="SAE189" s="1185"/>
      <c r="SAF189" s="1185"/>
      <c r="SAG189" s="1185"/>
      <c r="SAH189" s="1185"/>
      <c r="SAI189" s="1185"/>
      <c r="SAJ189" s="1186"/>
      <c r="SAK189" s="1184" t="s">
        <v>4081</v>
      </c>
      <c r="SAL189" s="1185"/>
      <c r="SAM189" s="1185"/>
      <c r="SAN189" s="1185"/>
      <c r="SAO189" s="1185"/>
      <c r="SAP189" s="1185"/>
      <c r="SAQ189" s="1185"/>
      <c r="SAR189" s="1186"/>
      <c r="SAS189" s="1184" t="s">
        <v>4081</v>
      </c>
      <c r="SAT189" s="1185"/>
      <c r="SAU189" s="1185"/>
      <c r="SAV189" s="1185"/>
      <c r="SAW189" s="1185"/>
      <c r="SAX189" s="1185"/>
      <c r="SAY189" s="1185"/>
      <c r="SAZ189" s="1186"/>
      <c r="SBA189" s="1184" t="s">
        <v>4081</v>
      </c>
      <c r="SBB189" s="1185"/>
      <c r="SBC189" s="1185"/>
      <c r="SBD189" s="1185"/>
      <c r="SBE189" s="1185"/>
      <c r="SBF189" s="1185"/>
      <c r="SBG189" s="1185"/>
      <c r="SBH189" s="1186"/>
      <c r="SBI189" s="1184" t="s">
        <v>4081</v>
      </c>
      <c r="SBJ189" s="1185"/>
      <c r="SBK189" s="1185"/>
      <c r="SBL189" s="1185"/>
      <c r="SBM189" s="1185"/>
      <c r="SBN189" s="1185"/>
      <c r="SBO189" s="1185"/>
      <c r="SBP189" s="1186"/>
      <c r="SBQ189" s="1184" t="s">
        <v>4081</v>
      </c>
      <c r="SBR189" s="1185"/>
      <c r="SBS189" s="1185"/>
      <c r="SBT189" s="1185"/>
      <c r="SBU189" s="1185"/>
      <c r="SBV189" s="1185"/>
      <c r="SBW189" s="1185"/>
      <c r="SBX189" s="1186"/>
      <c r="SBY189" s="1184" t="s">
        <v>4081</v>
      </c>
      <c r="SBZ189" s="1185"/>
      <c r="SCA189" s="1185"/>
      <c r="SCB189" s="1185"/>
      <c r="SCC189" s="1185"/>
      <c r="SCD189" s="1185"/>
      <c r="SCE189" s="1185"/>
      <c r="SCF189" s="1186"/>
      <c r="SCG189" s="1184" t="s">
        <v>4081</v>
      </c>
      <c r="SCH189" s="1185"/>
      <c r="SCI189" s="1185"/>
      <c r="SCJ189" s="1185"/>
      <c r="SCK189" s="1185"/>
      <c r="SCL189" s="1185"/>
      <c r="SCM189" s="1185"/>
      <c r="SCN189" s="1186"/>
      <c r="SCO189" s="1184" t="s">
        <v>4081</v>
      </c>
      <c r="SCP189" s="1185"/>
      <c r="SCQ189" s="1185"/>
      <c r="SCR189" s="1185"/>
      <c r="SCS189" s="1185"/>
      <c r="SCT189" s="1185"/>
      <c r="SCU189" s="1185"/>
      <c r="SCV189" s="1186"/>
      <c r="SCW189" s="1184" t="s">
        <v>4081</v>
      </c>
      <c r="SCX189" s="1185"/>
      <c r="SCY189" s="1185"/>
      <c r="SCZ189" s="1185"/>
      <c r="SDA189" s="1185"/>
      <c r="SDB189" s="1185"/>
      <c r="SDC189" s="1185"/>
      <c r="SDD189" s="1186"/>
      <c r="SDE189" s="1184" t="s">
        <v>4081</v>
      </c>
      <c r="SDF189" s="1185"/>
      <c r="SDG189" s="1185"/>
      <c r="SDH189" s="1185"/>
      <c r="SDI189" s="1185"/>
      <c r="SDJ189" s="1185"/>
      <c r="SDK189" s="1185"/>
      <c r="SDL189" s="1186"/>
      <c r="SDM189" s="1184" t="s">
        <v>4081</v>
      </c>
      <c r="SDN189" s="1185"/>
      <c r="SDO189" s="1185"/>
      <c r="SDP189" s="1185"/>
      <c r="SDQ189" s="1185"/>
      <c r="SDR189" s="1185"/>
      <c r="SDS189" s="1185"/>
      <c r="SDT189" s="1186"/>
      <c r="SDU189" s="1184" t="s">
        <v>4081</v>
      </c>
      <c r="SDV189" s="1185"/>
      <c r="SDW189" s="1185"/>
      <c r="SDX189" s="1185"/>
      <c r="SDY189" s="1185"/>
      <c r="SDZ189" s="1185"/>
      <c r="SEA189" s="1185"/>
      <c r="SEB189" s="1186"/>
      <c r="SEC189" s="1184" t="s">
        <v>4081</v>
      </c>
      <c r="SED189" s="1185"/>
      <c r="SEE189" s="1185"/>
      <c r="SEF189" s="1185"/>
      <c r="SEG189" s="1185"/>
      <c r="SEH189" s="1185"/>
      <c r="SEI189" s="1185"/>
      <c r="SEJ189" s="1186"/>
      <c r="SEK189" s="1184" t="s">
        <v>4081</v>
      </c>
      <c r="SEL189" s="1185"/>
      <c r="SEM189" s="1185"/>
      <c r="SEN189" s="1185"/>
      <c r="SEO189" s="1185"/>
      <c r="SEP189" s="1185"/>
      <c r="SEQ189" s="1185"/>
      <c r="SER189" s="1186"/>
      <c r="SES189" s="1184" t="s">
        <v>4081</v>
      </c>
      <c r="SET189" s="1185"/>
      <c r="SEU189" s="1185"/>
      <c r="SEV189" s="1185"/>
      <c r="SEW189" s="1185"/>
      <c r="SEX189" s="1185"/>
      <c r="SEY189" s="1185"/>
      <c r="SEZ189" s="1186"/>
      <c r="SFA189" s="1184" t="s">
        <v>4081</v>
      </c>
      <c r="SFB189" s="1185"/>
      <c r="SFC189" s="1185"/>
      <c r="SFD189" s="1185"/>
      <c r="SFE189" s="1185"/>
      <c r="SFF189" s="1185"/>
      <c r="SFG189" s="1185"/>
      <c r="SFH189" s="1186"/>
      <c r="SFI189" s="1184" t="s">
        <v>4081</v>
      </c>
      <c r="SFJ189" s="1185"/>
      <c r="SFK189" s="1185"/>
      <c r="SFL189" s="1185"/>
      <c r="SFM189" s="1185"/>
      <c r="SFN189" s="1185"/>
      <c r="SFO189" s="1185"/>
      <c r="SFP189" s="1186"/>
      <c r="SFQ189" s="1184" t="s">
        <v>4081</v>
      </c>
      <c r="SFR189" s="1185"/>
      <c r="SFS189" s="1185"/>
      <c r="SFT189" s="1185"/>
      <c r="SFU189" s="1185"/>
      <c r="SFV189" s="1185"/>
      <c r="SFW189" s="1185"/>
      <c r="SFX189" s="1186"/>
      <c r="SFY189" s="1184" t="s">
        <v>4081</v>
      </c>
      <c r="SFZ189" s="1185"/>
      <c r="SGA189" s="1185"/>
      <c r="SGB189" s="1185"/>
      <c r="SGC189" s="1185"/>
      <c r="SGD189" s="1185"/>
      <c r="SGE189" s="1185"/>
      <c r="SGF189" s="1186"/>
      <c r="SGG189" s="1184" t="s">
        <v>4081</v>
      </c>
      <c r="SGH189" s="1185"/>
      <c r="SGI189" s="1185"/>
      <c r="SGJ189" s="1185"/>
      <c r="SGK189" s="1185"/>
      <c r="SGL189" s="1185"/>
      <c r="SGM189" s="1185"/>
      <c r="SGN189" s="1186"/>
      <c r="SGO189" s="1184" t="s">
        <v>4081</v>
      </c>
      <c r="SGP189" s="1185"/>
      <c r="SGQ189" s="1185"/>
      <c r="SGR189" s="1185"/>
      <c r="SGS189" s="1185"/>
      <c r="SGT189" s="1185"/>
      <c r="SGU189" s="1185"/>
      <c r="SGV189" s="1186"/>
      <c r="SGW189" s="1184" t="s">
        <v>4081</v>
      </c>
      <c r="SGX189" s="1185"/>
      <c r="SGY189" s="1185"/>
      <c r="SGZ189" s="1185"/>
      <c r="SHA189" s="1185"/>
      <c r="SHB189" s="1185"/>
      <c r="SHC189" s="1185"/>
      <c r="SHD189" s="1186"/>
      <c r="SHE189" s="1184" t="s">
        <v>4081</v>
      </c>
      <c r="SHF189" s="1185"/>
      <c r="SHG189" s="1185"/>
      <c r="SHH189" s="1185"/>
      <c r="SHI189" s="1185"/>
      <c r="SHJ189" s="1185"/>
      <c r="SHK189" s="1185"/>
      <c r="SHL189" s="1186"/>
      <c r="SHM189" s="1184" t="s">
        <v>4081</v>
      </c>
      <c r="SHN189" s="1185"/>
      <c r="SHO189" s="1185"/>
      <c r="SHP189" s="1185"/>
      <c r="SHQ189" s="1185"/>
      <c r="SHR189" s="1185"/>
      <c r="SHS189" s="1185"/>
      <c r="SHT189" s="1186"/>
      <c r="SHU189" s="1184" t="s">
        <v>4081</v>
      </c>
      <c r="SHV189" s="1185"/>
      <c r="SHW189" s="1185"/>
      <c r="SHX189" s="1185"/>
      <c r="SHY189" s="1185"/>
      <c r="SHZ189" s="1185"/>
      <c r="SIA189" s="1185"/>
      <c r="SIB189" s="1186"/>
      <c r="SIC189" s="1184" t="s">
        <v>4081</v>
      </c>
      <c r="SID189" s="1185"/>
      <c r="SIE189" s="1185"/>
      <c r="SIF189" s="1185"/>
      <c r="SIG189" s="1185"/>
      <c r="SIH189" s="1185"/>
      <c r="SII189" s="1185"/>
      <c r="SIJ189" s="1186"/>
      <c r="SIK189" s="1184" t="s">
        <v>4081</v>
      </c>
      <c r="SIL189" s="1185"/>
      <c r="SIM189" s="1185"/>
      <c r="SIN189" s="1185"/>
      <c r="SIO189" s="1185"/>
      <c r="SIP189" s="1185"/>
      <c r="SIQ189" s="1185"/>
      <c r="SIR189" s="1186"/>
      <c r="SIS189" s="1184" t="s">
        <v>4081</v>
      </c>
      <c r="SIT189" s="1185"/>
      <c r="SIU189" s="1185"/>
      <c r="SIV189" s="1185"/>
      <c r="SIW189" s="1185"/>
      <c r="SIX189" s="1185"/>
      <c r="SIY189" s="1185"/>
      <c r="SIZ189" s="1186"/>
      <c r="SJA189" s="1184" t="s">
        <v>4081</v>
      </c>
      <c r="SJB189" s="1185"/>
      <c r="SJC189" s="1185"/>
      <c r="SJD189" s="1185"/>
      <c r="SJE189" s="1185"/>
      <c r="SJF189" s="1185"/>
      <c r="SJG189" s="1185"/>
      <c r="SJH189" s="1186"/>
      <c r="SJI189" s="1184" t="s">
        <v>4081</v>
      </c>
      <c r="SJJ189" s="1185"/>
      <c r="SJK189" s="1185"/>
      <c r="SJL189" s="1185"/>
      <c r="SJM189" s="1185"/>
      <c r="SJN189" s="1185"/>
      <c r="SJO189" s="1185"/>
      <c r="SJP189" s="1186"/>
      <c r="SJQ189" s="1184" t="s">
        <v>4081</v>
      </c>
      <c r="SJR189" s="1185"/>
      <c r="SJS189" s="1185"/>
      <c r="SJT189" s="1185"/>
      <c r="SJU189" s="1185"/>
      <c r="SJV189" s="1185"/>
      <c r="SJW189" s="1185"/>
      <c r="SJX189" s="1186"/>
      <c r="SJY189" s="1184" t="s">
        <v>4081</v>
      </c>
      <c r="SJZ189" s="1185"/>
      <c r="SKA189" s="1185"/>
      <c r="SKB189" s="1185"/>
      <c r="SKC189" s="1185"/>
      <c r="SKD189" s="1185"/>
      <c r="SKE189" s="1185"/>
      <c r="SKF189" s="1186"/>
      <c r="SKG189" s="1184" t="s">
        <v>4081</v>
      </c>
      <c r="SKH189" s="1185"/>
      <c r="SKI189" s="1185"/>
      <c r="SKJ189" s="1185"/>
      <c r="SKK189" s="1185"/>
      <c r="SKL189" s="1185"/>
      <c r="SKM189" s="1185"/>
      <c r="SKN189" s="1186"/>
      <c r="SKO189" s="1184" t="s">
        <v>4081</v>
      </c>
      <c r="SKP189" s="1185"/>
      <c r="SKQ189" s="1185"/>
      <c r="SKR189" s="1185"/>
      <c r="SKS189" s="1185"/>
      <c r="SKT189" s="1185"/>
      <c r="SKU189" s="1185"/>
      <c r="SKV189" s="1186"/>
      <c r="SKW189" s="1184" t="s">
        <v>4081</v>
      </c>
      <c r="SKX189" s="1185"/>
      <c r="SKY189" s="1185"/>
      <c r="SKZ189" s="1185"/>
      <c r="SLA189" s="1185"/>
      <c r="SLB189" s="1185"/>
      <c r="SLC189" s="1185"/>
      <c r="SLD189" s="1186"/>
      <c r="SLE189" s="1184" t="s">
        <v>4081</v>
      </c>
      <c r="SLF189" s="1185"/>
      <c r="SLG189" s="1185"/>
      <c r="SLH189" s="1185"/>
      <c r="SLI189" s="1185"/>
      <c r="SLJ189" s="1185"/>
      <c r="SLK189" s="1185"/>
      <c r="SLL189" s="1186"/>
      <c r="SLM189" s="1184" t="s">
        <v>4081</v>
      </c>
      <c r="SLN189" s="1185"/>
      <c r="SLO189" s="1185"/>
      <c r="SLP189" s="1185"/>
      <c r="SLQ189" s="1185"/>
      <c r="SLR189" s="1185"/>
      <c r="SLS189" s="1185"/>
      <c r="SLT189" s="1186"/>
      <c r="SLU189" s="1184" t="s">
        <v>4081</v>
      </c>
      <c r="SLV189" s="1185"/>
      <c r="SLW189" s="1185"/>
      <c r="SLX189" s="1185"/>
      <c r="SLY189" s="1185"/>
      <c r="SLZ189" s="1185"/>
      <c r="SMA189" s="1185"/>
      <c r="SMB189" s="1186"/>
      <c r="SMC189" s="1184" t="s">
        <v>4081</v>
      </c>
      <c r="SMD189" s="1185"/>
      <c r="SME189" s="1185"/>
      <c r="SMF189" s="1185"/>
      <c r="SMG189" s="1185"/>
      <c r="SMH189" s="1185"/>
      <c r="SMI189" s="1185"/>
      <c r="SMJ189" s="1186"/>
      <c r="SMK189" s="1184" t="s">
        <v>4081</v>
      </c>
      <c r="SML189" s="1185"/>
      <c r="SMM189" s="1185"/>
      <c r="SMN189" s="1185"/>
      <c r="SMO189" s="1185"/>
      <c r="SMP189" s="1185"/>
      <c r="SMQ189" s="1185"/>
      <c r="SMR189" s="1186"/>
      <c r="SMS189" s="1184" t="s">
        <v>4081</v>
      </c>
      <c r="SMT189" s="1185"/>
      <c r="SMU189" s="1185"/>
      <c r="SMV189" s="1185"/>
      <c r="SMW189" s="1185"/>
      <c r="SMX189" s="1185"/>
      <c r="SMY189" s="1185"/>
      <c r="SMZ189" s="1186"/>
      <c r="SNA189" s="1184" t="s">
        <v>4081</v>
      </c>
      <c r="SNB189" s="1185"/>
      <c r="SNC189" s="1185"/>
      <c r="SND189" s="1185"/>
      <c r="SNE189" s="1185"/>
      <c r="SNF189" s="1185"/>
      <c r="SNG189" s="1185"/>
      <c r="SNH189" s="1186"/>
      <c r="SNI189" s="1184" t="s">
        <v>4081</v>
      </c>
      <c r="SNJ189" s="1185"/>
      <c r="SNK189" s="1185"/>
      <c r="SNL189" s="1185"/>
      <c r="SNM189" s="1185"/>
      <c r="SNN189" s="1185"/>
      <c r="SNO189" s="1185"/>
      <c r="SNP189" s="1186"/>
      <c r="SNQ189" s="1184" t="s">
        <v>4081</v>
      </c>
      <c r="SNR189" s="1185"/>
      <c r="SNS189" s="1185"/>
      <c r="SNT189" s="1185"/>
      <c r="SNU189" s="1185"/>
      <c r="SNV189" s="1185"/>
      <c r="SNW189" s="1185"/>
      <c r="SNX189" s="1186"/>
      <c r="SNY189" s="1184" t="s">
        <v>4081</v>
      </c>
      <c r="SNZ189" s="1185"/>
      <c r="SOA189" s="1185"/>
      <c r="SOB189" s="1185"/>
      <c r="SOC189" s="1185"/>
      <c r="SOD189" s="1185"/>
      <c r="SOE189" s="1185"/>
      <c r="SOF189" s="1186"/>
      <c r="SOG189" s="1184" t="s">
        <v>4081</v>
      </c>
      <c r="SOH189" s="1185"/>
      <c r="SOI189" s="1185"/>
      <c r="SOJ189" s="1185"/>
      <c r="SOK189" s="1185"/>
      <c r="SOL189" s="1185"/>
      <c r="SOM189" s="1185"/>
      <c r="SON189" s="1186"/>
      <c r="SOO189" s="1184" t="s">
        <v>4081</v>
      </c>
      <c r="SOP189" s="1185"/>
      <c r="SOQ189" s="1185"/>
      <c r="SOR189" s="1185"/>
      <c r="SOS189" s="1185"/>
      <c r="SOT189" s="1185"/>
      <c r="SOU189" s="1185"/>
      <c r="SOV189" s="1186"/>
      <c r="SOW189" s="1184" t="s">
        <v>4081</v>
      </c>
      <c r="SOX189" s="1185"/>
      <c r="SOY189" s="1185"/>
      <c r="SOZ189" s="1185"/>
      <c r="SPA189" s="1185"/>
      <c r="SPB189" s="1185"/>
      <c r="SPC189" s="1185"/>
      <c r="SPD189" s="1186"/>
      <c r="SPE189" s="1184" t="s">
        <v>4081</v>
      </c>
      <c r="SPF189" s="1185"/>
      <c r="SPG189" s="1185"/>
      <c r="SPH189" s="1185"/>
      <c r="SPI189" s="1185"/>
      <c r="SPJ189" s="1185"/>
      <c r="SPK189" s="1185"/>
      <c r="SPL189" s="1186"/>
      <c r="SPM189" s="1184" t="s">
        <v>4081</v>
      </c>
      <c r="SPN189" s="1185"/>
      <c r="SPO189" s="1185"/>
      <c r="SPP189" s="1185"/>
      <c r="SPQ189" s="1185"/>
      <c r="SPR189" s="1185"/>
      <c r="SPS189" s="1185"/>
      <c r="SPT189" s="1186"/>
      <c r="SPU189" s="1184" t="s">
        <v>4081</v>
      </c>
      <c r="SPV189" s="1185"/>
      <c r="SPW189" s="1185"/>
      <c r="SPX189" s="1185"/>
      <c r="SPY189" s="1185"/>
      <c r="SPZ189" s="1185"/>
      <c r="SQA189" s="1185"/>
      <c r="SQB189" s="1186"/>
      <c r="SQC189" s="1184" t="s">
        <v>4081</v>
      </c>
      <c r="SQD189" s="1185"/>
      <c r="SQE189" s="1185"/>
      <c r="SQF189" s="1185"/>
      <c r="SQG189" s="1185"/>
      <c r="SQH189" s="1185"/>
      <c r="SQI189" s="1185"/>
      <c r="SQJ189" s="1186"/>
      <c r="SQK189" s="1184" t="s">
        <v>4081</v>
      </c>
      <c r="SQL189" s="1185"/>
      <c r="SQM189" s="1185"/>
      <c r="SQN189" s="1185"/>
      <c r="SQO189" s="1185"/>
      <c r="SQP189" s="1185"/>
      <c r="SQQ189" s="1185"/>
      <c r="SQR189" s="1186"/>
      <c r="SQS189" s="1184" t="s">
        <v>4081</v>
      </c>
      <c r="SQT189" s="1185"/>
      <c r="SQU189" s="1185"/>
      <c r="SQV189" s="1185"/>
      <c r="SQW189" s="1185"/>
      <c r="SQX189" s="1185"/>
      <c r="SQY189" s="1185"/>
      <c r="SQZ189" s="1186"/>
      <c r="SRA189" s="1184" t="s">
        <v>4081</v>
      </c>
      <c r="SRB189" s="1185"/>
      <c r="SRC189" s="1185"/>
      <c r="SRD189" s="1185"/>
      <c r="SRE189" s="1185"/>
      <c r="SRF189" s="1185"/>
      <c r="SRG189" s="1185"/>
      <c r="SRH189" s="1186"/>
      <c r="SRI189" s="1184" t="s">
        <v>4081</v>
      </c>
      <c r="SRJ189" s="1185"/>
      <c r="SRK189" s="1185"/>
      <c r="SRL189" s="1185"/>
      <c r="SRM189" s="1185"/>
      <c r="SRN189" s="1185"/>
      <c r="SRO189" s="1185"/>
      <c r="SRP189" s="1186"/>
      <c r="SRQ189" s="1184" t="s">
        <v>4081</v>
      </c>
      <c r="SRR189" s="1185"/>
      <c r="SRS189" s="1185"/>
      <c r="SRT189" s="1185"/>
      <c r="SRU189" s="1185"/>
      <c r="SRV189" s="1185"/>
      <c r="SRW189" s="1185"/>
      <c r="SRX189" s="1186"/>
      <c r="SRY189" s="1184" t="s">
        <v>4081</v>
      </c>
      <c r="SRZ189" s="1185"/>
      <c r="SSA189" s="1185"/>
      <c r="SSB189" s="1185"/>
      <c r="SSC189" s="1185"/>
      <c r="SSD189" s="1185"/>
      <c r="SSE189" s="1185"/>
      <c r="SSF189" s="1186"/>
      <c r="SSG189" s="1184" t="s">
        <v>4081</v>
      </c>
      <c r="SSH189" s="1185"/>
      <c r="SSI189" s="1185"/>
      <c r="SSJ189" s="1185"/>
      <c r="SSK189" s="1185"/>
      <c r="SSL189" s="1185"/>
      <c r="SSM189" s="1185"/>
      <c r="SSN189" s="1186"/>
      <c r="SSO189" s="1184" t="s">
        <v>4081</v>
      </c>
      <c r="SSP189" s="1185"/>
      <c r="SSQ189" s="1185"/>
      <c r="SSR189" s="1185"/>
      <c r="SSS189" s="1185"/>
      <c r="SST189" s="1185"/>
      <c r="SSU189" s="1185"/>
      <c r="SSV189" s="1186"/>
      <c r="SSW189" s="1184" t="s">
        <v>4081</v>
      </c>
      <c r="SSX189" s="1185"/>
      <c r="SSY189" s="1185"/>
      <c r="SSZ189" s="1185"/>
      <c r="STA189" s="1185"/>
      <c r="STB189" s="1185"/>
      <c r="STC189" s="1185"/>
      <c r="STD189" s="1186"/>
      <c r="STE189" s="1184" t="s">
        <v>4081</v>
      </c>
      <c r="STF189" s="1185"/>
      <c r="STG189" s="1185"/>
      <c r="STH189" s="1185"/>
      <c r="STI189" s="1185"/>
      <c r="STJ189" s="1185"/>
      <c r="STK189" s="1185"/>
      <c r="STL189" s="1186"/>
      <c r="STM189" s="1184" t="s">
        <v>4081</v>
      </c>
      <c r="STN189" s="1185"/>
      <c r="STO189" s="1185"/>
      <c r="STP189" s="1185"/>
      <c r="STQ189" s="1185"/>
      <c r="STR189" s="1185"/>
      <c r="STS189" s="1185"/>
      <c r="STT189" s="1186"/>
      <c r="STU189" s="1184" t="s">
        <v>4081</v>
      </c>
      <c r="STV189" s="1185"/>
      <c r="STW189" s="1185"/>
      <c r="STX189" s="1185"/>
      <c r="STY189" s="1185"/>
      <c r="STZ189" s="1185"/>
      <c r="SUA189" s="1185"/>
      <c r="SUB189" s="1186"/>
      <c r="SUC189" s="1184" t="s">
        <v>4081</v>
      </c>
      <c r="SUD189" s="1185"/>
      <c r="SUE189" s="1185"/>
      <c r="SUF189" s="1185"/>
      <c r="SUG189" s="1185"/>
      <c r="SUH189" s="1185"/>
      <c r="SUI189" s="1185"/>
      <c r="SUJ189" s="1186"/>
      <c r="SUK189" s="1184" t="s">
        <v>4081</v>
      </c>
      <c r="SUL189" s="1185"/>
      <c r="SUM189" s="1185"/>
      <c r="SUN189" s="1185"/>
      <c r="SUO189" s="1185"/>
      <c r="SUP189" s="1185"/>
      <c r="SUQ189" s="1185"/>
      <c r="SUR189" s="1186"/>
      <c r="SUS189" s="1184" t="s">
        <v>4081</v>
      </c>
      <c r="SUT189" s="1185"/>
      <c r="SUU189" s="1185"/>
      <c r="SUV189" s="1185"/>
      <c r="SUW189" s="1185"/>
      <c r="SUX189" s="1185"/>
      <c r="SUY189" s="1185"/>
      <c r="SUZ189" s="1186"/>
      <c r="SVA189" s="1184" t="s">
        <v>4081</v>
      </c>
      <c r="SVB189" s="1185"/>
      <c r="SVC189" s="1185"/>
      <c r="SVD189" s="1185"/>
      <c r="SVE189" s="1185"/>
      <c r="SVF189" s="1185"/>
      <c r="SVG189" s="1185"/>
      <c r="SVH189" s="1186"/>
      <c r="SVI189" s="1184" t="s">
        <v>4081</v>
      </c>
      <c r="SVJ189" s="1185"/>
      <c r="SVK189" s="1185"/>
      <c r="SVL189" s="1185"/>
      <c r="SVM189" s="1185"/>
      <c r="SVN189" s="1185"/>
      <c r="SVO189" s="1185"/>
      <c r="SVP189" s="1186"/>
      <c r="SVQ189" s="1184" t="s">
        <v>4081</v>
      </c>
      <c r="SVR189" s="1185"/>
      <c r="SVS189" s="1185"/>
      <c r="SVT189" s="1185"/>
      <c r="SVU189" s="1185"/>
      <c r="SVV189" s="1185"/>
      <c r="SVW189" s="1185"/>
      <c r="SVX189" s="1186"/>
      <c r="SVY189" s="1184" t="s">
        <v>4081</v>
      </c>
      <c r="SVZ189" s="1185"/>
      <c r="SWA189" s="1185"/>
      <c r="SWB189" s="1185"/>
      <c r="SWC189" s="1185"/>
      <c r="SWD189" s="1185"/>
      <c r="SWE189" s="1185"/>
      <c r="SWF189" s="1186"/>
      <c r="SWG189" s="1184" t="s">
        <v>4081</v>
      </c>
      <c r="SWH189" s="1185"/>
      <c r="SWI189" s="1185"/>
      <c r="SWJ189" s="1185"/>
      <c r="SWK189" s="1185"/>
      <c r="SWL189" s="1185"/>
      <c r="SWM189" s="1185"/>
      <c r="SWN189" s="1186"/>
      <c r="SWO189" s="1184" t="s">
        <v>4081</v>
      </c>
      <c r="SWP189" s="1185"/>
      <c r="SWQ189" s="1185"/>
      <c r="SWR189" s="1185"/>
      <c r="SWS189" s="1185"/>
      <c r="SWT189" s="1185"/>
      <c r="SWU189" s="1185"/>
      <c r="SWV189" s="1186"/>
      <c r="SWW189" s="1184" t="s">
        <v>4081</v>
      </c>
      <c r="SWX189" s="1185"/>
      <c r="SWY189" s="1185"/>
      <c r="SWZ189" s="1185"/>
      <c r="SXA189" s="1185"/>
      <c r="SXB189" s="1185"/>
      <c r="SXC189" s="1185"/>
      <c r="SXD189" s="1186"/>
      <c r="SXE189" s="1184" t="s">
        <v>4081</v>
      </c>
      <c r="SXF189" s="1185"/>
      <c r="SXG189" s="1185"/>
      <c r="SXH189" s="1185"/>
      <c r="SXI189" s="1185"/>
      <c r="SXJ189" s="1185"/>
      <c r="SXK189" s="1185"/>
      <c r="SXL189" s="1186"/>
      <c r="SXM189" s="1184" t="s">
        <v>4081</v>
      </c>
      <c r="SXN189" s="1185"/>
      <c r="SXO189" s="1185"/>
      <c r="SXP189" s="1185"/>
      <c r="SXQ189" s="1185"/>
      <c r="SXR189" s="1185"/>
      <c r="SXS189" s="1185"/>
      <c r="SXT189" s="1186"/>
      <c r="SXU189" s="1184" t="s">
        <v>4081</v>
      </c>
      <c r="SXV189" s="1185"/>
      <c r="SXW189" s="1185"/>
      <c r="SXX189" s="1185"/>
      <c r="SXY189" s="1185"/>
      <c r="SXZ189" s="1185"/>
      <c r="SYA189" s="1185"/>
      <c r="SYB189" s="1186"/>
      <c r="SYC189" s="1184" t="s">
        <v>4081</v>
      </c>
      <c r="SYD189" s="1185"/>
      <c r="SYE189" s="1185"/>
      <c r="SYF189" s="1185"/>
      <c r="SYG189" s="1185"/>
      <c r="SYH189" s="1185"/>
      <c r="SYI189" s="1185"/>
      <c r="SYJ189" s="1186"/>
      <c r="SYK189" s="1184" t="s">
        <v>4081</v>
      </c>
      <c r="SYL189" s="1185"/>
      <c r="SYM189" s="1185"/>
      <c r="SYN189" s="1185"/>
      <c r="SYO189" s="1185"/>
      <c r="SYP189" s="1185"/>
      <c r="SYQ189" s="1185"/>
      <c r="SYR189" s="1186"/>
      <c r="SYS189" s="1184" t="s">
        <v>4081</v>
      </c>
      <c r="SYT189" s="1185"/>
      <c r="SYU189" s="1185"/>
      <c r="SYV189" s="1185"/>
      <c r="SYW189" s="1185"/>
      <c r="SYX189" s="1185"/>
      <c r="SYY189" s="1185"/>
      <c r="SYZ189" s="1186"/>
      <c r="SZA189" s="1184" t="s">
        <v>4081</v>
      </c>
      <c r="SZB189" s="1185"/>
      <c r="SZC189" s="1185"/>
      <c r="SZD189" s="1185"/>
      <c r="SZE189" s="1185"/>
      <c r="SZF189" s="1185"/>
      <c r="SZG189" s="1185"/>
      <c r="SZH189" s="1186"/>
      <c r="SZI189" s="1184" t="s">
        <v>4081</v>
      </c>
      <c r="SZJ189" s="1185"/>
      <c r="SZK189" s="1185"/>
      <c r="SZL189" s="1185"/>
      <c r="SZM189" s="1185"/>
      <c r="SZN189" s="1185"/>
      <c r="SZO189" s="1185"/>
      <c r="SZP189" s="1186"/>
      <c r="SZQ189" s="1184" t="s">
        <v>4081</v>
      </c>
      <c r="SZR189" s="1185"/>
      <c r="SZS189" s="1185"/>
      <c r="SZT189" s="1185"/>
      <c r="SZU189" s="1185"/>
      <c r="SZV189" s="1185"/>
      <c r="SZW189" s="1185"/>
      <c r="SZX189" s="1186"/>
      <c r="SZY189" s="1184" t="s">
        <v>4081</v>
      </c>
      <c r="SZZ189" s="1185"/>
      <c r="TAA189" s="1185"/>
      <c r="TAB189" s="1185"/>
      <c r="TAC189" s="1185"/>
      <c r="TAD189" s="1185"/>
      <c r="TAE189" s="1185"/>
      <c r="TAF189" s="1186"/>
      <c r="TAG189" s="1184" t="s">
        <v>4081</v>
      </c>
      <c r="TAH189" s="1185"/>
      <c r="TAI189" s="1185"/>
      <c r="TAJ189" s="1185"/>
      <c r="TAK189" s="1185"/>
      <c r="TAL189" s="1185"/>
      <c r="TAM189" s="1185"/>
      <c r="TAN189" s="1186"/>
      <c r="TAO189" s="1184" t="s">
        <v>4081</v>
      </c>
      <c r="TAP189" s="1185"/>
      <c r="TAQ189" s="1185"/>
      <c r="TAR189" s="1185"/>
      <c r="TAS189" s="1185"/>
      <c r="TAT189" s="1185"/>
      <c r="TAU189" s="1185"/>
      <c r="TAV189" s="1186"/>
      <c r="TAW189" s="1184" t="s">
        <v>4081</v>
      </c>
      <c r="TAX189" s="1185"/>
      <c r="TAY189" s="1185"/>
      <c r="TAZ189" s="1185"/>
      <c r="TBA189" s="1185"/>
      <c r="TBB189" s="1185"/>
      <c r="TBC189" s="1185"/>
      <c r="TBD189" s="1186"/>
      <c r="TBE189" s="1184" t="s">
        <v>4081</v>
      </c>
      <c r="TBF189" s="1185"/>
      <c r="TBG189" s="1185"/>
      <c r="TBH189" s="1185"/>
      <c r="TBI189" s="1185"/>
      <c r="TBJ189" s="1185"/>
      <c r="TBK189" s="1185"/>
      <c r="TBL189" s="1186"/>
      <c r="TBM189" s="1184" t="s">
        <v>4081</v>
      </c>
      <c r="TBN189" s="1185"/>
      <c r="TBO189" s="1185"/>
      <c r="TBP189" s="1185"/>
      <c r="TBQ189" s="1185"/>
      <c r="TBR189" s="1185"/>
      <c r="TBS189" s="1185"/>
      <c r="TBT189" s="1186"/>
      <c r="TBU189" s="1184" t="s">
        <v>4081</v>
      </c>
      <c r="TBV189" s="1185"/>
      <c r="TBW189" s="1185"/>
      <c r="TBX189" s="1185"/>
      <c r="TBY189" s="1185"/>
      <c r="TBZ189" s="1185"/>
      <c r="TCA189" s="1185"/>
      <c r="TCB189" s="1186"/>
      <c r="TCC189" s="1184" t="s">
        <v>4081</v>
      </c>
      <c r="TCD189" s="1185"/>
      <c r="TCE189" s="1185"/>
      <c r="TCF189" s="1185"/>
      <c r="TCG189" s="1185"/>
      <c r="TCH189" s="1185"/>
      <c r="TCI189" s="1185"/>
      <c r="TCJ189" s="1186"/>
      <c r="TCK189" s="1184" t="s">
        <v>4081</v>
      </c>
      <c r="TCL189" s="1185"/>
      <c r="TCM189" s="1185"/>
      <c r="TCN189" s="1185"/>
      <c r="TCO189" s="1185"/>
      <c r="TCP189" s="1185"/>
      <c r="TCQ189" s="1185"/>
      <c r="TCR189" s="1186"/>
      <c r="TCS189" s="1184" t="s">
        <v>4081</v>
      </c>
      <c r="TCT189" s="1185"/>
      <c r="TCU189" s="1185"/>
      <c r="TCV189" s="1185"/>
      <c r="TCW189" s="1185"/>
      <c r="TCX189" s="1185"/>
      <c r="TCY189" s="1185"/>
      <c r="TCZ189" s="1186"/>
      <c r="TDA189" s="1184" t="s">
        <v>4081</v>
      </c>
      <c r="TDB189" s="1185"/>
      <c r="TDC189" s="1185"/>
      <c r="TDD189" s="1185"/>
      <c r="TDE189" s="1185"/>
      <c r="TDF189" s="1185"/>
      <c r="TDG189" s="1185"/>
      <c r="TDH189" s="1186"/>
      <c r="TDI189" s="1184" t="s">
        <v>4081</v>
      </c>
      <c r="TDJ189" s="1185"/>
      <c r="TDK189" s="1185"/>
      <c r="TDL189" s="1185"/>
      <c r="TDM189" s="1185"/>
      <c r="TDN189" s="1185"/>
      <c r="TDO189" s="1185"/>
      <c r="TDP189" s="1186"/>
      <c r="TDQ189" s="1184" t="s">
        <v>4081</v>
      </c>
      <c r="TDR189" s="1185"/>
      <c r="TDS189" s="1185"/>
      <c r="TDT189" s="1185"/>
      <c r="TDU189" s="1185"/>
      <c r="TDV189" s="1185"/>
      <c r="TDW189" s="1185"/>
      <c r="TDX189" s="1186"/>
      <c r="TDY189" s="1184" t="s">
        <v>4081</v>
      </c>
      <c r="TDZ189" s="1185"/>
      <c r="TEA189" s="1185"/>
      <c r="TEB189" s="1185"/>
      <c r="TEC189" s="1185"/>
      <c r="TED189" s="1185"/>
      <c r="TEE189" s="1185"/>
      <c r="TEF189" s="1186"/>
      <c r="TEG189" s="1184" t="s">
        <v>4081</v>
      </c>
      <c r="TEH189" s="1185"/>
      <c r="TEI189" s="1185"/>
      <c r="TEJ189" s="1185"/>
      <c r="TEK189" s="1185"/>
      <c r="TEL189" s="1185"/>
      <c r="TEM189" s="1185"/>
      <c r="TEN189" s="1186"/>
      <c r="TEO189" s="1184" t="s">
        <v>4081</v>
      </c>
      <c r="TEP189" s="1185"/>
      <c r="TEQ189" s="1185"/>
      <c r="TER189" s="1185"/>
      <c r="TES189" s="1185"/>
      <c r="TET189" s="1185"/>
      <c r="TEU189" s="1185"/>
      <c r="TEV189" s="1186"/>
      <c r="TEW189" s="1184" t="s">
        <v>4081</v>
      </c>
      <c r="TEX189" s="1185"/>
      <c r="TEY189" s="1185"/>
      <c r="TEZ189" s="1185"/>
      <c r="TFA189" s="1185"/>
      <c r="TFB189" s="1185"/>
      <c r="TFC189" s="1185"/>
      <c r="TFD189" s="1186"/>
      <c r="TFE189" s="1184" t="s">
        <v>4081</v>
      </c>
      <c r="TFF189" s="1185"/>
      <c r="TFG189" s="1185"/>
      <c r="TFH189" s="1185"/>
      <c r="TFI189" s="1185"/>
      <c r="TFJ189" s="1185"/>
      <c r="TFK189" s="1185"/>
      <c r="TFL189" s="1186"/>
      <c r="TFM189" s="1184" t="s">
        <v>4081</v>
      </c>
      <c r="TFN189" s="1185"/>
      <c r="TFO189" s="1185"/>
      <c r="TFP189" s="1185"/>
      <c r="TFQ189" s="1185"/>
      <c r="TFR189" s="1185"/>
      <c r="TFS189" s="1185"/>
      <c r="TFT189" s="1186"/>
      <c r="TFU189" s="1184" t="s">
        <v>4081</v>
      </c>
      <c r="TFV189" s="1185"/>
      <c r="TFW189" s="1185"/>
      <c r="TFX189" s="1185"/>
      <c r="TFY189" s="1185"/>
      <c r="TFZ189" s="1185"/>
      <c r="TGA189" s="1185"/>
      <c r="TGB189" s="1186"/>
      <c r="TGC189" s="1184" t="s">
        <v>4081</v>
      </c>
      <c r="TGD189" s="1185"/>
      <c r="TGE189" s="1185"/>
      <c r="TGF189" s="1185"/>
      <c r="TGG189" s="1185"/>
      <c r="TGH189" s="1185"/>
      <c r="TGI189" s="1185"/>
      <c r="TGJ189" s="1186"/>
      <c r="TGK189" s="1184" t="s">
        <v>4081</v>
      </c>
      <c r="TGL189" s="1185"/>
      <c r="TGM189" s="1185"/>
      <c r="TGN189" s="1185"/>
      <c r="TGO189" s="1185"/>
      <c r="TGP189" s="1185"/>
      <c r="TGQ189" s="1185"/>
      <c r="TGR189" s="1186"/>
      <c r="TGS189" s="1184" t="s">
        <v>4081</v>
      </c>
      <c r="TGT189" s="1185"/>
      <c r="TGU189" s="1185"/>
      <c r="TGV189" s="1185"/>
      <c r="TGW189" s="1185"/>
      <c r="TGX189" s="1185"/>
      <c r="TGY189" s="1185"/>
      <c r="TGZ189" s="1186"/>
      <c r="THA189" s="1184" t="s">
        <v>4081</v>
      </c>
      <c r="THB189" s="1185"/>
      <c r="THC189" s="1185"/>
      <c r="THD189" s="1185"/>
      <c r="THE189" s="1185"/>
      <c r="THF189" s="1185"/>
      <c r="THG189" s="1185"/>
      <c r="THH189" s="1186"/>
      <c r="THI189" s="1184" t="s">
        <v>4081</v>
      </c>
      <c r="THJ189" s="1185"/>
      <c r="THK189" s="1185"/>
      <c r="THL189" s="1185"/>
      <c r="THM189" s="1185"/>
      <c r="THN189" s="1185"/>
      <c r="THO189" s="1185"/>
      <c r="THP189" s="1186"/>
      <c r="THQ189" s="1184" t="s">
        <v>4081</v>
      </c>
      <c r="THR189" s="1185"/>
      <c r="THS189" s="1185"/>
      <c r="THT189" s="1185"/>
      <c r="THU189" s="1185"/>
      <c r="THV189" s="1185"/>
      <c r="THW189" s="1185"/>
      <c r="THX189" s="1186"/>
      <c r="THY189" s="1184" t="s">
        <v>4081</v>
      </c>
      <c r="THZ189" s="1185"/>
      <c r="TIA189" s="1185"/>
      <c r="TIB189" s="1185"/>
      <c r="TIC189" s="1185"/>
      <c r="TID189" s="1185"/>
      <c r="TIE189" s="1185"/>
      <c r="TIF189" s="1186"/>
      <c r="TIG189" s="1184" t="s">
        <v>4081</v>
      </c>
      <c r="TIH189" s="1185"/>
      <c r="TII189" s="1185"/>
      <c r="TIJ189" s="1185"/>
      <c r="TIK189" s="1185"/>
      <c r="TIL189" s="1185"/>
      <c r="TIM189" s="1185"/>
      <c r="TIN189" s="1186"/>
      <c r="TIO189" s="1184" t="s">
        <v>4081</v>
      </c>
      <c r="TIP189" s="1185"/>
      <c r="TIQ189" s="1185"/>
      <c r="TIR189" s="1185"/>
      <c r="TIS189" s="1185"/>
      <c r="TIT189" s="1185"/>
      <c r="TIU189" s="1185"/>
      <c r="TIV189" s="1186"/>
      <c r="TIW189" s="1184" t="s">
        <v>4081</v>
      </c>
      <c r="TIX189" s="1185"/>
      <c r="TIY189" s="1185"/>
      <c r="TIZ189" s="1185"/>
      <c r="TJA189" s="1185"/>
      <c r="TJB189" s="1185"/>
      <c r="TJC189" s="1185"/>
      <c r="TJD189" s="1186"/>
      <c r="TJE189" s="1184" t="s">
        <v>4081</v>
      </c>
      <c r="TJF189" s="1185"/>
      <c r="TJG189" s="1185"/>
      <c r="TJH189" s="1185"/>
      <c r="TJI189" s="1185"/>
      <c r="TJJ189" s="1185"/>
      <c r="TJK189" s="1185"/>
      <c r="TJL189" s="1186"/>
      <c r="TJM189" s="1184" t="s">
        <v>4081</v>
      </c>
      <c r="TJN189" s="1185"/>
      <c r="TJO189" s="1185"/>
      <c r="TJP189" s="1185"/>
      <c r="TJQ189" s="1185"/>
      <c r="TJR189" s="1185"/>
      <c r="TJS189" s="1185"/>
      <c r="TJT189" s="1186"/>
      <c r="TJU189" s="1184" t="s">
        <v>4081</v>
      </c>
      <c r="TJV189" s="1185"/>
      <c r="TJW189" s="1185"/>
      <c r="TJX189" s="1185"/>
      <c r="TJY189" s="1185"/>
      <c r="TJZ189" s="1185"/>
      <c r="TKA189" s="1185"/>
      <c r="TKB189" s="1186"/>
      <c r="TKC189" s="1184" t="s">
        <v>4081</v>
      </c>
      <c r="TKD189" s="1185"/>
      <c r="TKE189" s="1185"/>
      <c r="TKF189" s="1185"/>
      <c r="TKG189" s="1185"/>
      <c r="TKH189" s="1185"/>
      <c r="TKI189" s="1185"/>
      <c r="TKJ189" s="1186"/>
      <c r="TKK189" s="1184" t="s">
        <v>4081</v>
      </c>
      <c r="TKL189" s="1185"/>
      <c r="TKM189" s="1185"/>
      <c r="TKN189" s="1185"/>
      <c r="TKO189" s="1185"/>
      <c r="TKP189" s="1185"/>
      <c r="TKQ189" s="1185"/>
      <c r="TKR189" s="1186"/>
      <c r="TKS189" s="1184" t="s">
        <v>4081</v>
      </c>
      <c r="TKT189" s="1185"/>
      <c r="TKU189" s="1185"/>
      <c r="TKV189" s="1185"/>
      <c r="TKW189" s="1185"/>
      <c r="TKX189" s="1185"/>
      <c r="TKY189" s="1185"/>
      <c r="TKZ189" s="1186"/>
      <c r="TLA189" s="1184" t="s">
        <v>4081</v>
      </c>
      <c r="TLB189" s="1185"/>
      <c r="TLC189" s="1185"/>
      <c r="TLD189" s="1185"/>
      <c r="TLE189" s="1185"/>
      <c r="TLF189" s="1185"/>
      <c r="TLG189" s="1185"/>
      <c r="TLH189" s="1186"/>
      <c r="TLI189" s="1184" t="s">
        <v>4081</v>
      </c>
      <c r="TLJ189" s="1185"/>
      <c r="TLK189" s="1185"/>
      <c r="TLL189" s="1185"/>
      <c r="TLM189" s="1185"/>
      <c r="TLN189" s="1185"/>
      <c r="TLO189" s="1185"/>
      <c r="TLP189" s="1186"/>
      <c r="TLQ189" s="1184" t="s">
        <v>4081</v>
      </c>
      <c r="TLR189" s="1185"/>
      <c r="TLS189" s="1185"/>
      <c r="TLT189" s="1185"/>
      <c r="TLU189" s="1185"/>
      <c r="TLV189" s="1185"/>
      <c r="TLW189" s="1185"/>
      <c r="TLX189" s="1186"/>
      <c r="TLY189" s="1184" t="s">
        <v>4081</v>
      </c>
      <c r="TLZ189" s="1185"/>
      <c r="TMA189" s="1185"/>
      <c r="TMB189" s="1185"/>
      <c r="TMC189" s="1185"/>
      <c r="TMD189" s="1185"/>
      <c r="TME189" s="1185"/>
      <c r="TMF189" s="1186"/>
      <c r="TMG189" s="1184" t="s">
        <v>4081</v>
      </c>
      <c r="TMH189" s="1185"/>
      <c r="TMI189" s="1185"/>
      <c r="TMJ189" s="1185"/>
      <c r="TMK189" s="1185"/>
      <c r="TML189" s="1185"/>
      <c r="TMM189" s="1185"/>
      <c r="TMN189" s="1186"/>
      <c r="TMO189" s="1184" t="s">
        <v>4081</v>
      </c>
      <c r="TMP189" s="1185"/>
      <c r="TMQ189" s="1185"/>
      <c r="TMR189" s="1185"/>
      <c r="TMS189" s="1185"/>
      <c r="TMT189" s="1185"/>
      <c r="TMU189" s="1185"/>
      <c r="TMV189" s="1186"/>
      <c r="TMW189" s="1184" t="s">
        <v>4081</v>
      </c>
      <c r="TMX189" s="1185"/>
      <c r="TMY189" s="1185"/>
      <c r="TMZ189" s="1185"/>
      <c r="TNA189" s="1185"/>
      <c r="TNB189" s="1185"/>
      <c r="TNC189" s="1185"/>
      <c r="TND189" s="1186"/>
      <c r="TNE189" s="1184" t="s">
        <v>4081</v>
      </c>
      <c r="TNF189" s="1185"/>
      <c r="TNG189" s="1185"/>
      <c r="TNH189" s="1185"/>
      <c r="TNI189" s="1185"/>
      <c r="TNJ189" s="1185"/>
      <c r="TNK189" s="1185"/>
      <c r="TNL189" s="1186"/>
      <c r="TNM189" s="1184" t="s">
        <v>4081</v>
      </c>
      <c r="TNN189" s="1185"/>
      <c r="TNO189" s="1185"/>
      <c r="TNP189" s="1185"/>
      <c r="TNQ189" s="1185"/>
      <c r="TNR189" s="1185"/>
      <c r="TNS189" s="1185"/>
      <c r="TNT189" s="1186"/>
      <c r="TNU189" s="1184" t="s">
        <v>4081</v>
      </c>
      <c r="TNV189" s="1185"/>
      <c r="TNW189" s="1185"/>
      <c r="TNX189" s="1185"/>
      <c r="TNY189" s="1185"/>
      <c r="TNZ189" s="1185"/>
      <c r="TOA189" s="1185"/>
      <c r="TOB189" s="1186"/>
      <c r="TOC189" s="1184" t="s">
        <v>4081</v>
      </c>
      <c r="TOD189" s="1185"/>
      <c r="TOE189" s="1185"/>
      <c r="TOF189" s="1185"/>
      <c r="TOG189" s="1185"/>
      <c r="TOH189" s="1185"/>
      <c r="TOI189" s="1185"/>
      <c r="TOJ189" s="1186"/>
      <c r="TOK189" s="1184" t="s">
        <v>4081</v>
      </c>
      <c r="TOL189" s="1185"/>
      <c r="TOM189" s="1185"/>
      <c r="TON189" s="1185"/>
      <c r="TOO189" s="1185"/>
      <c r="TOP189" s="1185"/>
      <c r="TOQ189" s="1185"/>
      <c r="TOR189" s="1186"/>
      <c r="TOS189" s="1184" t="s">
        <v>4081</v>
      </c>
      <c r="TOT189" s="1185"/>
      <c r="TOU189" s="1185"/>
      <c r="TOV189" s="1185"/>
      <c r="TOW189" s="1185"/>
      <c r="TOX189" s="1185"/>
      <c r="TOY189" s="1185"/>
      <c r="TOZ189" s="1186"/>
      <c r="TPA189" s="1184" t="s">
        <v>4081</v>
      </c>
      <c r="TPB189" s="1185"/>
      <c r="TPC189" s="1185"/>
      <c r="TPD189" s="1185"/>
      <c r="TPE189" s="1185"/>
      <c r="TPF189" s="1185"/>
      <c r="TPG189" s="1185"/>
      <c r="TPH189" s="1186"/>
      <c r="TPI189" s="1184" t="s">
        <v>4081</v>
      </c>
      <c r="TPJ189" s="1185"/>
      <c r="TPK189" s="1185"/>
      <c r="TPL189" s="1185"/>
      <c r="TPM189" s="1185"/>
      <c r="TPN189" s="1185"/>
      <c r="TPO189" s="1185"/>
      <c r="TPP189" s="1186"/>
      <c r="TPQ189" s="1184" t="s">
        <v>4081</v>
      </c>
      <c r="TPR189" s="1185"/>
      <c r="TPS189" s="1185"/>
      <c r="TPT189" s="1185"/>
      <c r="TPU189" s="1185"/>
      <c r="TPV189" s="1185"/>
      <c r="TPW189" s="1185"/>
      <c r="TPX189" s="1186"/>
      <c r="TPY189" s="1184" t="s">
        <v>4081</v>
      </c>
      <c r="TPZ189" s="1185"/>
      <c r="TQA189" s="1185"/>
      <c r="TQB189" s="1185"/>
      <c r="TQC189" s="1185"/>
      <c r="TQD189" s="1185"/>
      <c r="TQE189" s="1185"/>
      <c r="TQF189" s="1186"/>
      <c r="TQG189" s="1184" t="s">
        <v>4081</v>
      </c>
      <c r="TQH189" s="1185"/>
      <c r="TQI189" s="1185"/>
      <c r="TQJ189" s="1185"/>
      <c r="TQK189" s="1185"/>
      <c r="TQL189" s="1185"/>
      <c r="TQM189" s="1185"/>
      <c r="TQN189" s="1186"/>
      <c r="TQO189" s="1184" t="s">
        <v>4081</v>
      </c>
      <c r="TQP189" s="1185"/>
      <c r="TQQ189" s="1185"/>
      <c r="TQR189" s="1185"/>
      <c r="TQS189" s="1185"/>
      <c r="TQT189" s="1185"/>
      <c r="TQU189" s="1185"/>
      <c r="TQV189" s="1186"/>
      <c r="TQW189" s="1184" t="s">
        <v>4081</v>
      </c>
      <c r="TQX189" s="1185"/>
      <c r="TQY189" s="1185"/>
      <c r="TQZ189" s="1185"/>
      <c r="TRA189" s="1185"/>
      <c r="TRB189" s="1185"/>
      <c r="TRC189" s="1185"/>
      <c r="TRD189" s="1186"/>
      <c r="TRE189" s="1184" t="s">
        <v>4081</v>
      </c>
      <c r="TRF189" s="1185"/>
      <c r="TRG189" s="1185"/>
      <c r="TRH189" s="1185"/>
      <c r="TRI189" s="1185"/>
      <c r="TRJ189" s="1185"/>
      <c r="TRK189" s="1185"/>
      <c r="TRL189" s="1186"/>
      <c r="TRM189" s="1184" t="s">
        <v>4081</v>
      </c>
      <c r="TRN189" s="1185"/>
      <c r="TRO189" s="1185"/>
      <c r="TRP189" s="1185"/>
      <c r="TRQ189" s="1185"/>
      <c r="TRR189" s="1185"/>
      <c r="TRS189" s="1185"/>
      <c r="TRT189" s="1186"/>
      <c r="TRU189" s="1184" t="s">
        <v>4081</v>
      </c>
      <c r="TRV189" s="1185"/>
      <c r="TRW189" s="1185"/>
      <c r="TRX189" s="1185"/>
      <c r="TRY189" s="1185"/>
      <c r="TRZ189" s="1185"/>
      <c r="TSA189" s="1185"/>
      <c r="TSB189" s="1186"/>
      <c r="TSC189" s="1184" t="s">
        <v>4081</v>
      </c>
      <c r="TSD189" s="1185"/>
      <c r="TSE189" s="1185"/>
      <c r="TSF189" s="1185"/>
      <c r="TSG189" s="1185"/>
      <c r="TSH189" s="1185"/>
      <c r="TSI189" s="1185"/>
      <c r="TSJ189" s="1186"/>
      <c r="TSK189" s="1184" t="s">
        <v>4081</v>
      </c>
      <c r="TSL189" s="1185"/>
      <c r="TSM189" s="1185"/>
      <c r="TSN189" s="1185"/>
      <c r="TSO189" s="1185"/>
      <c r="TSP189" s="1185"/>
      <c r="TSQ189" s="1185"/>
      <c r="TSR189" s="1186"/>
      <c r="TSS189" s="1184" t="s">
        <v>4081</v>
      </c>
      <c r="TST189" s="1185"/>
      <c r="TSU189" s="1185"/>
      <c r="TSV189" s="1185"/>
      <c r="TSW189" s="1185"/>
      <c r="TSX189" s="1185"/>
      <c r="TSY189" s="1185"/>
      <c r="TSZ189" s="1186"/>
      <c r="TTA189" s="1184" t="s">
        <v>4081</v>
      </c>
      <c r="TTB189" s="1185"/>
      <c r="TTC189" s="1185"/>
      <c r="TTD189" s="1185"/>
      <c r="TTE189" s="1185"/>
      <c r="TTF189" s="1185"/>
      <c r="TTG189" s="1185"/>
      <c r="TTH189" s="1186"/>
      <c r="TTI189" s="1184" t="s">
        <v>4081</v>
      </c>
      <c r="TTJ189" s="1185"/>
      <c r="TTK189" s="1185"/>
      <c r="TTL189" s="1185"/>
      <c r="TTM189" s="1185"/>
      <c r="TTN189" s="1185"/>
      <c r="TTO189" s="1185"/>
      <c r="TTP189" s="1186"/>
      <c r="TTQ189" s="1184" t="s">
        <v>4081</v>
      </c>
      <c r="TTR189" s="1185"/>
      <c r="TTS189" s="1185"/>
      <c r="TTT189" s="1185"/>
      <c r="TTU189" s="1185"/>
      <c r="TTV189" s="1185"/>
      <c r="TTW189" s="1185"/>
      <c r="TTX189" s="1186"/>
      <c r="TTY189" s="1184" t="s">
        <v>4081</v>
      </c>
      <c r="TTZ189" s="1185"/>
      <c r="TUA189" s="1185"/>
      <c r="TUB189" s="1185"/>
      <c r="TUC189" s="1185"/>
      <c r="TUD189" s="1185"/>
      <c r="TUE189" s="1185"/>
      <c r="TUF189" s="1186"/>
      <c r="TUG189" s="1184" t="s">
        <v>4081</v>
      </c>
      <c r="TUH189" s="1185"/>
      <c r="TUI189" s="1185"/>
      <c r="TUJ189" s="1185"/>
      <c r="TUK189" s="1185"/>
      <c r="TUL189" s="1185"/>
      <c r="TUM189" s="1185"/>
      <c r="TUN189" s="1186"/>
      <c r="TUO189" s="1184" t="s">
        <v>4081</v>
      </c>
      <c r="TUP189" s="1185"/>
      <c r="TUQ189" s="1185"/>
      <c r="TUR189" s="1185"/>
      <c r="TUS189" s="1185"/>
      <c r="TUT189" s="1185"/>
      <c r="TUU189" s="1185"/>
      <c r="TUV189" s="1186"/>
      <c r="TUW189" s="1184" t="s">
        <v>4081</v>
      </c>
      <c r="TUX189" s="1185"/>
      <c r="TUY189" s="1185"/>
      <c r="TUZ189" s="1185"/>
      <c r="TVA189" s="1185"/>
      <c r="TVB189" s="1185"/>
      <c r="TVC189" s="1185"/>
      <c r="TVD189" s="1186"/>
      <c r="TVE189" s="1184" t="s">
        <v>4081</v>
      </c>
      <c r="TVF189" s="1185"/>
      <c r="TVG189" s="1185"/>
      <c r="TVH189" s="1185"/>
      <c r="TVI189" s="1185"/>
      <c r="TVJ189" s="1185"/>
      <c r="TVK189" s="1185"/>
      <c r="TVL189" s="1186"/>
      <c r="TVM189" s="1184" t="s">
        <v>4081</v>
      </c>
      <c r="TVN189" s="1185"/>
      <c r="TVO189" s="1185"/>
      <c r="TVP189" s="1185"/>
      <c r="TVQ189" s="1185"/>
      <c r="TVR189" s="1185"/>
      <c r="TVS189" s="1185"/>
      <c r="TVT189" s="1186"/>
      <c r="TVU189" s="1184" t="s">
        <v>4081</v>
      </c>
      <c r="TVV189" s="1185"/>
      <c r="TVW189" s="1185"/>
      <c r="TVX189" s="1185"/>
      <c r="TVY189" s="1185"/>
      <c r="TVZ189" s="1185"/>
      <c r="TWA189" s="1185"/>
      <c r="TWB189" s="1186"/>
      <c r="TWC189" s="1184" t="s">
        <v>4081</v>
      </c>
      <c r="TWD189" s="1185"/>
      <c r="TWE189" s="1185"/>
      <c r="TWF189" s="1185"/>
      <c r="TWG189" s="1185"/>
      <c r="TWH189" s="1185"/>
      <c r="TWI189" s="1185"/>
      <c r="TWJ189" s="1186"/>
      <c r="TWK189" s="1184" t="s">
        <v>4081</v>
      </c>
      <c r="TWL189" s="1185"/>
      <c r="TWM189" s="1185"/>
      <c r="TWN189" s="1185"/>
      <c r="TWO189" s="1185"/>
      <c r="TWP189" s="1185"/>
      <c r="TWQ189" s="1185"/>
      <c r="TWR189" s="1186"/>
      <c r="TWS189" s="1184" t="s">
        <v>4081</v>
      </c>
      <c r="TWT189" s="1185"/>
      <c r="TWU189" s="1185"/>
      <c r="TWV189" s="1185"/>
      <c r="TWW189" s="1185"/>
      <c r="TWX189" s="1185"/>
      <c r="TWY189" s="1185"/>
      <c r="TWZ189" s="1186"/>
      <c r="TXA189" s="1184" t="s">
        <v>4081</v>
      </c>
      <c r="TXB189" s="1185"/>
      <c r="TXC189" s="1185"/>
      <c r="TXD189" s="1185"/>
      <c r="TXE189" s="1185"/>
      <c r="TXF189" s="1185"/>
      <c r="TXG189" s="1185"/>
      <c r="TXH189" s="1186"/>
      <c r="TXI189" s="1184" t="s">
        <v>4081</v>
      </c>
      <c r="TXJ189" s="1185"/>
      <c r="TXK189" s="1185"/>
      <c r="TXL189" s="1185"/>
      <c r="TXM189" s="1185"/>
      <c r="TXN189" s="1185"/>
      <c r="TXO189" s="1185"/>
      <c r="TXP189" s="1186"/>
      <c r="TXQ189" s="1184" t="s">
        <v>4081</v>
      </c>
      <c r="TXR189" s="1185"/>
      <c r="TXS189" s="1185"/>
      <c r="TXT189" s="1185"/>
      <c r="TXU189" s="1185"/>
      <c r="TXV189" s="1185"/>
      <c r="TXW189" s="1185"/>
      <c r="TXX189" s="1186"/>
      <c r="TXY189" s="1184" t="s">
        <v>4081</v>
      </c>
      <c r="TXZ189" s="1185"/>
      <c r="TYA189" s="1185"/>
      <c r="TYB189" s="1185"/>
      <c r="TYC189" s="1185"/>
      <c r="TYD189" s="1185"/>
      <c r="TYE189" s="1185"/>
      <c r="TYF189" s="1186"/>
      <c r="TYG189" s="1184" t="s">
        <v>4081</v>
      </c>
      <c r="TYH189" s="1185"/>
      <c r="TYI189" s="1185"/>
      <c r="TYJ189" s="1185"/>
      <c r="TYK189" s="1185"/>
      <c r="TYL189" s="1185"/>
      <c r="TYM189" s="1185"/>
      <c r="TYN189" s="1186"/>
      <c r="TYO189" s="1184" t="s">
        <v>4081</v>
      </c>
      <c r="TYP189" s="1185"/>
      <c r="TYQ189" s="1185"/>
      <c r="TYR189" s="1185"/>
      <c r="TYS189" s="1185"/>
      <c r="TYT189" s="1185"/>
      <c r="TYU189" s="1185"/>
      <c r="TYV189" s="1186"/>
      <c r="TYW189" s="1184" t="s">
        <v>4081</v>
      </c>
      <c r="TYX189" s="1185"/>
      <c r="TYY189" s="1185"/>
      <c r="TYZ189" s="1185"/>
      <c r="TZA189" s="1185"/>
      <c r="TZB189" s="1185"/>
      <c r="TZC189" s="1185"/>
      <c r="TZD189" s="1186"/>
      <c r="TZE189" s="1184" t="s">
        <v>4081</v>
      </c>
      <c r="TZF189" s="1185"/>
      <c r="TZG189" s="1185"/>
      <c r="TZH189" s="1185"/>
      <c r="TZI189" s="1185"/>
      <c r="TZJ189" s="1185"/>
      <c r="TZK189" s="1185"/>
      <c r="TZL189" s="1186"/>
      <c r="TZM189" s="1184" t="s">
        <v>4081</v>
      </c>
      <c r="TZN189" s="1185"/>
      <c r="TZO189" s="1185"/>
      <c r="TZP189" s="1185"/>
      <c r="TZQ189" s="1185"/>
      <c r="TZR189" s="1185"/>
      <c r="TZS189" s="1185"/>
      <c r="TZT189" s="1186"/>
      <c r="TZU189" s="1184" t="s">
        <v>4081</v>
      </c>
      <c r="TZV189" s="1185"/>
      <c r="TZW189" s="1185"/>
      <c r="TZX189" s="1185"/>
      <c r="TZY189" s="1185"/>
      <c r="TZZ189" s="1185"/>
      <c r="UAA189" s="1185"/>
      <c r="UAB189" s="1186"/>
      <c r="UAC189" s="1184" t="s">
        <v>4081</v>
      </c>
      <c r="UAD189" s="1185"/>
      <c r="UAE189" s="1185"/>
      <c r="UAF189" s="1185"/>
      <c r="UAG189" s="1185"/>
      <c r="UAH189" s="1185"/>
      <c r="UAI189" s="1185"/>
      <c r="UAJ189" s="1186"/>
      <c r="UAK189" s="1184" t="s">
        <v>4081</v>
      </c>
      <c r="UAL189" s="1185"/>
      <c r="UAM189" s="1185"/>
      <c r="UAN189" s="1185"/>
      <c r="UAO189" s="1185"/>
      <c r="UAP189" s="1185"/>
      <c r="UAQ189" s="1185"/>
      <c r="UAR189" s="1186"/>
      <c r="UAS189" s="1184" t="s">
        <v>4081</v>
      </c>
      <c r="UAT189" s="1185"/>
      <c r="UAU189" s="1185"/>
      <c r="UAV189" s="1185"/>
      <c r="UAW189" s="1185"/>
      <c r="UAX189" s="1185"/>
      <c r="UAY189" s="1185"/>
      <c r="UAZ189" s="1186"/>
      <c r="UBA189" s="1184" t="s">
        <v>4081</v>
      </c>
      <c r="UBB189" s="1185"/>
      <c r="UBC189" s="1185"/>
      <c r="UBD189" s="1185"/>
      <c r="UBE189" s="1185"/>
      <c r="UBF189" s="1185"/>
      <c r="UBG189" s="1185"/>
      <c r="UBH189" s="1186"/>
      <c r="UBI189" s="1184" t="s">
        <v>4081</v>
      </c>
      <c r="UBJ189" s="1185"/>
      <c r="UBK189" s="1185"/>
      <c r="UBL189" s="1185"/>
      <c r="UBM189" s="1185"/>
      <c r="UBN189" s="1185"/>
      <c r="UBO189" s="1185"/>
      <c r="UBP189" s="1186"/>
      <c r="UBQ189" s="1184" t="s">
        <v>4081</v>
      </c>
      <c r="UBR189" s="1185"/>
      <c r="UBS189" s="1185"/>
      <c r="UBT189" s="1185"/>
      <c r="UBU189" s="1185"/>
      <c r="UBV189" s="1185"/>
      <c r="UBW189" s="1185"/>
      <c r="UBX189" s="1186"/>
      <c r="UBY189" s="1184" t="s">
        <v>4081</v>
      </c>
      <c r="UBZ189" s="1185"/>
      <c r="UCA189" s="1185"/>
      <c r="UCB189" s="1185"/>
      <c r="UCC189" s="1185"/>
      <c r="UCD189" s="1185"/>
      <c r="UCE189" s="1185"/>
      <c r="UCF189" s="1186"/>
      <c r="UCG189" s="1184" t="s">
        <v>4081</v>
      </c>
      <c r="UCH189" s="1185"/>
      <c r="UCI189" s="1185"/>
      <c r="UCJ189" s="1185"/>
      <c r="UCK189" s="1185"/>
      <c r="UCL189" s="1185"/>
      <c r="UCM189" s="1185"/>
      <c r="UCN189" s="1186"/>
      <c r="UCO189" s="1184" t="s">
        <v>4081</v>
      </c>
      <c r="UCP189" s="1185"/>
      <c r="UCQ189" s="1185"/>
      <c r="UCR189" s="1185"/>
      <c r="UCS189" s="1185"/>
      <c r="UCT189" s="1185"/>
      <c r="UCU189" s="1185"/>
      <c r="UCV189" s="1186"/>
      <c r="UCW189" s="1184" t="s">
        <v>4081</v>
      </c>
      <c r="UCX189" s="1185"/>
      <c r="UCY189" s="1185"/>
      <c r="UCZ189" s="1185"/>
      <c r="UDA189" s="1185"/>
      <c r="UDB189" s="1185"/>
      <c r="UDC189" s="1185"/>
      <c r="UDD189" s="1186"/>
      <c r="UDE189" s="1184" t="s">
        <v>4081</v>
      </c>
      <c r="UDF189" s="1185"/>
      <c r="UDG189" s="1185"/>
      <c r="UDH189" s="1185"/>
      <c r="UDI189" s="1185"/>
      <c r="UDJ189" s="1185"/>
      <c r="UDK189" s="1185"/>
      <c r="UDL189" s="1186"/>
      <c r="UDM189" s="1184" t="s">
        <v>4081</v>
      </c>
      <c r="UDN189" s="1185"/>
      <c r="UDO189" s="1185"/>
      <c r="UDP189" s="1185"/>
      <c r="UDQ189" s="1185"/>
      <c r="UDR189" s="1185"/>
      <c r="UDS189" s="1185"/>
      <c r="UDT189" s="1186"/>
      <c r="UDU189" s="1184" t="s">
        <v>4081</v>
      </c>
      <c r="UDV189" s="1185"/>
      <c r="UDW189" s="1185"/>
      <c r="UDX189" s="1185"/>
      <c r="UDY189" s="1185"/>
      <c r="UDZ189" s="1185"/>
      <c r="UEA189" s="1185"/>
      <c r="UEB189" s="1186"/>
      <c r="UEC189" s="1184" t="s">
        <v>4081</v>
      </c>
      <c r="UED189" s="1185"/>
      <c r="UEE189" s="1185"/>
      <c r="UEF189" s="1185"/>
      <c r="UEG189" s="1185"/>
      <c r="UEH189" s="1185"/>
      <c r="UEI189" s="1185"/>
      <c r="UEJ189" s="1186"/>
      <c r="UEK189" s="1184" t="s">
        <v>4081</v>
      </c>
      <c r="UEL189" s="1185"/>
      <c r="UEM189" s="1185"/>
      <c r="UEN189" s="1185"/>
      <c r="UEO189" s="1185"/>
      <c r="UEP189" s="1185"/>
      <c r="UEQ189" s="1185"/>
      <c r="UER189" s="1186"/>
      <c r="UES189" s="1184" t="s">
        <v>4081</v>
      </c>
      <c r="UET189" s="1185"/>
      <c r="UEU189" s="1185"/>
      <c r="UEV189" s="1185"/>
      <c r="UEW189" s="1185"/>
      <c r="UEX189" s="1185"/>
      <c r="UEY189" s="1185"/>
      <c r="UEZ189" s="1186"/>
      <c r="UFA189" s="1184" t="s">
        <v>4081</v>
      </c>
      <c r="UFB189" s="1185"/>
      <c r="UFC189" s="1185"/>
      <c r="UFD189" s="1185"/>
      <c r="UFE189" s="1185"/>
      <c r="UFF189" s="1185"/>
      <c r="UFG189" s="1185"/>
      <c r="UFH189" s="1186"/>
      <c r="UFI189" s="1184" t="s">
        <v>4081</v>
      </c>
      <c r="UFJ189" s="1185"/>
      <c r="UFK189" s="1185"/>
      <c r="UFL189" s="1185"/>
      <c r="UFM189" s="1185"/>
      <c r="UFN189" s="1185"/>
      <c r="UFO189" s="1185"/>
      <c r="UFP189" s="1186"/>
      <c r="UFQ189" s="1184" t="s">
        <v>4081</v>
      </c>
      <c r="UFR189" s="1185"/>
      <c r="UFS189" s="1185"/>
      <c r="UFT189" s="1185"/>
      <c r="UFU189" s="1185"/>
      <c r="UFV189" s="1185"/>
      <c r="UFW189" s="1185"/>
      <c r="UFX189" s="1186"/>
      <c r="UFY189" s="1184" t="s">
        <v>4081</v>
      </c>
      <c r="UFZ189" s="1185"/>
      <c r="UGA189" s="1185"/>
      <c r="UGB189" s="1185"/>
      <c r="UGC189" s="1185"/>
      <c r="UGD189" s="1185"/>
      <c r="UGE189" s="1185"/>
      <c r="UGF189" s="1186"/>
      <c r="UGG189" s="1184" t="s">
        <v>4081</v>
      </c>
      <c r="UGH189" s="1185"/>
      <c r="UGI189" s="1185"/>
      <c r="UGJ189" s="1185"/>
      <c r="UGK189" s="1185"/>
      <c r="UGL189" s="1185"/>
      <c r="UGM189" s="1185"/>
      <c r="UGN189" s="1186"/>
      <c r="UGO189" s="1184" t="s">
        <v>4081</v>
      </c>
      <c r="UGP189" s="1185"/>
      <c r="UGQ189" s="1185"/>
      <c r="UGR189" s="1185"/>
      <c r="UGS189" s="1185"/>
      <c r="UGT189" s="1185"/>
      <c r="UGU189" s="1185"/>
      <c r="UGV189" s="1186"/>
      <c r="UGW189" s="1184" t="s">
        <v>4081</v>
      </c>
      <c r="UGX189" s="1185"/>
      <c r="UGY189" s="1185"/>
      <c r="UGZ189" s="1185"/>
      <c r="UHA189" s="1185"/>
      <c r="UHB189" s="1185"/>
      <c r="UHC189" s="1185"/>
      <c r="UHD189" s="1186"/>
      <c r="UHE189" s="1184" t="s">
        <v>4081</v>
      </c>
      <c r="UHF189" s="1185"/>
      <c r="UHG189" s="1185"/>
      <c r="UHH189" s="1185"/>
      <c r="UHI189" s="1185"/>
      <c r="UHJ189" s="1185"/>
      <c r="UHK189" s="1185"/>
      <c r="UHL189" s="1186"/>
      <c r="UHM189" s="1184" t="s">
        <v>4081</v>
      </c>
      <c r="UHN189" s="1185"/>
      <c r="UHO189" s="1185"/>
      <c r="UHP189" s="1185"/>
      <c r="UHQ189" s="1185"/>
      <c r="UHR189" s="1185"/>
      <c r="UHS189" s="1185"/>
      <c r="UHT189" s="1186"/>
      <c r="UHU189" s="1184" t="s">
        <v>4081</v>
      </c>
      <c r="UHV189" s="1185"/>
      <c r="UHW189" s="1185"/>
      <c r="UHX189" s="1185"/>
      <c r="UHY189" s="1185"/>
      <c r="UHZ189" s="1185"/>
      <c r="UIA189" s="1185"/>
      <c r="UIB189" s="1186"/>
      <c r="UIC189" s="1184" t="s">
        <v>4081</v>
      </c>
      <c r="UID189" s="1185"/>
      <c r="UIE189" s="1185"/>
      <c r="UIF189" s="1185"/>
      <c r="UIG189" s="1185"/>
      <c r="UIH189" s="1185"/>
      <c r="UII189" s="1185"/>
      <c r="UIJ189" s="1186"/>
      <c r="UIK189" s="1184" t="s">
        <v>4081</v>
      </c>
      <c r="UIL189" s="1185"/>
      <c r="UIM189" s="1185"/>
      <c r="UIN189" s="1185"/>
      <c r="UIO189" s="1185"/>
      <c r="UIP189" s="1185"/>
      <c r="UIQ189" s="1185"/>
      <c r="UIR189" s="1186"/>
      <c r="UIS189" s="1184" t="s">
        <v>4081</v>
      </c>
      <c r="UIT189" s="1185"/>
      <c r="UIU189" s="1185"/>
      <c r="UIV189" s="1185"/>
      <c r="UIW189" s="1185"/>
      <c r="UIX189" s="1185"/>
      <c r="UIY189" s="1185"/>
      <c r="UIZ189" s="1186"/>
      <c r="UJA189" s="1184" t="s">
        <v>4081</v>
      </c>
      <c r="UJB189" s="1185"/>
      <c r="UJC189" s="1185"/>
      <c r="UJD189" s="1185"/>
      <c r="UJE189" s="1185"/>
      <c r="UJF189" s="1185"/>
      <c r="UJG189" s="1185"/>
      <c r="UJH189" s="1186"/>
      <c r="UJI189" s="1184" t="s">
        <v>4081</v>
      </c>
      <c r="UJJ189" s="1185"/>
      <c r="UJK189" s="1185"/>
      <c r="UJL189" s="1185"/>
      <c r="UJM189" s="1185"/>
      <c r="UJN189" s="1185"/>
      <c r="UJO189" s="1185"/>
      <c r="UJP189" s="1186"/>
      <c r="UJQ189" s="1184" t="s">
        <v>4081</v>
      </c>
      <c r="UJR189" s="1185"/>
      <c r="UJS189" s="1185"/>
      <c r="UJT189" s="1185"/>
      <c r="UJU189" s="1185"/>
      <c r="UJV189" s="1185"/>
      <c r="UJW189" s="1185"/>
      <c r="UJX189" s="1186"/>
      <c r="UJY189" s="1184" t="s">
        <v>4081</v>
      </c>
      <c r="UJZ189" s="1185"/>
      <c r="UKA189" s="1185"/>
      <c r="UKB189" s="1185"/>
      <c r="UKC189" s="1185"/>
      <c r="UKD189" s="1185"/>
      <c r="UKE189" s="1185"/>
      <c r="UKF189" s="1186"/>
      <c r="UKG189" s="1184" t="s">
        <v>4081</v>
      </c>
      <c r="UKH189" s="1185"/>
      <c r="UKI189" s="1185"/>
      <c r="UKJ189" s="1185"/>
      <c r="UKK189" s="1185"/>
      <c r="UKL189" s="1185"/>
      <c r="UKM189" s="1185"/>
      <c r="UKN189" s="1186"/>
      <c r="UKO189" s="1184" t="s">
        <v>4081</v>
      </c>
      <c r="UKP189" s="1185"/>
      <c r="UKQ189" s="1185"/>
      <c r="UKR189" s="1185"/>
      <c r="UKS189" s="1185"/>
      <c r="UKT189" s="1185"/>
      <c r="UKU189" s="1185"/>
      <c r="UKV189" s="1186"/>
      <c r="UKW189" s="1184" t="s">
        <v>4081</v>
      </c>
      <c r="UKX189" s="1185"/>
      <c r="UKY189" s="1185"/>
      <c r="UKZ189" s="1185"/>
      <c r="ULA189" s="1185"/>
      <c r="ULB189" s="1185"/>
      <c r="ULC189" s="1185"/>
      <c r="ULD189" s="1186"/>
      <c r="ULE189" s="1184" t="s">
        <v>4081</v>
      </c>
      <c r="ULF189" s="1185"/>
      <c r="ULG189" s="1185"/>
      <c r="ULH189" s="1185"/>
      <c r="ULI189" s="1185"/>
      <c r="ULJ189" s="1185"/>
      <c r="ULK189" s="1185"/>
      <c r="ULL189" s="1186"/>
      <c r="ULM189" s="1184" t="s">
        <v>4081</v>
      </c>
      <c r="ULN189" s="1185"/>
      <c r="ULO189" s="1185"/>
      <c r="ULP189" s="1185"/>
      <c r="ULQ189" s="1185"/>
      <c r="ULR189" s="1185"/>
      <c r="ULS189" s="1185"/>
      <c r="ULT189" s="1186"/>
      <c r="ULU189" s="1184" t="s">
        <v>4081</v>
      </c>
      <c r="ULV189" s="1185"/>
      <c r="ULW189" s="1185"/>
      <c r="ULX189" s="1185"/>
      <c r="ULY189" s="1185"/>
      <c r="ULZ189" s="1185"/>
      <c r="UMA189" s="1185"/>
      <c r="UMB189" s="1186"/>
      <c r="UMC189" s="1184" t="s">
        <v>4081</v>
      </c>
      <c r="UMD189" s="1185"/>
      <c r="UME189" s="1185"/>
      <c r="UMF189" s="1185"/>
      <c r="UMG189" s="1185"/>
      <c r="UMH189" s="1185"/>
      <c r="UMI189" s="1185"/>
      <c r="UMJ189" s="1186"/>
      <c r="UMK189" s="1184" t="s">
        <v>4081</v>
      </c>
      <c r="UML189" s="1185"/>
      <c r="UMM189" s="1185"/>
      <c r="UMN189" s="1185"/>
      <c r="UMO189" s="1185"/>
      <c r="UMP189" s="1185"/>
      <c r="UMQ189" s="1185"/>
      <c r="UMR189" s="1186"/>
      <c r="UMS189" s="1184" t="s">
        <v>4081</v>
      </c>
      <c r="UMT189" s="1185"/>
      <c r="UMU189" s="1185"/>
      <c r="UMV189" s="1185"/>
      <c r="UMW189" s="1185"/>
      <c r="UMX189" s="1185"/>
      <c r="UMY189" s="1185"/>
      <c r="UMZ189" s="1186"/>
      <c r="UNA189" s="1184" t="s">
        <v>4081</v>
      </c>
      <c r="UNB189" s="1185"/>
      <c r="UNC189" s="1185"/>
      <c r="UND189" s="1185"/>
      <c r="UNE189" s="1185"/>
      <c r="UNF189" s="1185"/>
      <c r="UNG189" s="1185"/>
      <c r="UNH189" s="1186"/>
      <c r="UNI189" s="1184" t="s">
        <v>4081</v>
      </c>
      <c r="UNJ189" s="1185"/>
      <c r="UNK189" s="1185"/>
      <c r="UNL189" s="1185"/>
      <c r="UNM189" s="1185"/>
      <c r="UNN189" s="1185"/>
      <c r="UNO189" s="1185"/>
      <c r="UNP189" s="1186"/>
      <c r="UNQ189" s="1184" t="s">
        <v>4081</v>
      </c>
      <c r="UNR189" s="1185"/>
      <c r="UNS189" s="1185"/>
      <c r="UNT189" s="1185"/>
      <c r="UNU189" s="1185"/>
      <c r="UNV189" s="1185"/>
      <c r="UNW189" s="1185"/>
      <c r="UNX189" s="1186"/>
      <c r="UNY189" s="1184" t="s">
        <v>4081</v>
      </c>
      <c r="UNZ189" s="1185"/>
      <c r="UOA189" s="1185"/>
      <c r="UOB189" s="1185"/>
      <c r="UOC189" s="1185"/>
      <c r="UOD189" s="1185"/>
      <c r="UOE189" s="1185"/>
      <c r="UOF189" s="1186"/>
      <c r="UOG189" s="1184" t="s">
        <v>4081</v>
      </c>
      <c r="UOH189" s="1185"/>
      <c r="UOI189" s="1185"/>
      <c r="UOJ189" s="1185"/>
      <c r="UOK189" s="1185"/>
      <c r="UOL189" s="1185"/>
      <c r="UOM189" s="1185"/>
      <c r="UON189" s="1186"/>
      <c r="UOO189" s="1184" t="s">
        <v>4081</v>
      </c>
      <c r="UOP189" s="1185"/>
      <c r="UOQ189" s="1185"/>
      <c r="UOR189" s="1185"/>
      <c r="UOS189" s="1185"/>
      <c r="UOT189" s="1185"/>
      <c r="UOU189" s="1185"/>
      <c r="UOV189" s="1186"/>
      <c r="UOW189" s="1184" t="s">
        <v>4081</v>
      </c>
      <c r="UOX189" s="1185"/>
      <c r="UOY189" s="1185"/>
      <c r="UOZ189" s="1185"/>
      <c r="UPA189" s="1185"/>
      <c r="UPB189" s="1185"/>
      <c r="UPC189" s="1185"/>
      <c r="UPD189" s="1186"/>
      <c r="UPE189" s="1184" t="s">
        <v>4081</v>
      </c>
      <c r="UPF189" s="1185"/>
      <c r="UPG189" s="1185"/>
      <c r="UPH189" s="1185"/>
      <c r="UPI189" s="1185"/>
      <c r="UPJ189" s="1185"/>
      <c r="UPK189" s="1185"/>
      <c r="UPL189" s="1186"/>
      <c r="UPM189" s="1184" t="s">
        <v>4081</v>
      </c>
      <c r="UPN189" s="1185"/>
      <c r="UPO189" s="1185"/>
      <c r="UPP189" s="1185"/>
      <c r="UPQ189" s="1185"/>
      <c r="UPR189" s="1185"/>
      <c r="UPS189" s="1185"/>
      <c r="UPT189" s="1186"/>
      <c r="UPU189" s="1184" t="s">
        <v>4081</v>
      </c>
      <c r="UPV189" s="1185"/>
      <c r="UPW189" s="1185"/>
      <c r="UPX189" s="1185"/>
      <c r="UPY189" s="1185"/>
      <c r="UPZ189" s="1185"/>
      <c r="UQA189" s="1185"/>
      <c r="UQB189" s="1186"/>
      <c r="UQC189" s="1184" t="s">
        <v>4081</v>
      </c>
      <c r="UQD189" s="1185"/>
      <c r="UQE189" s="1185"/>
      <c r="UQF189" s="1185"/>
      <c r="UQG189" s="1185"/>
      <c r="UQH189" s="1185"/>
      <c r="UQI189" s="1185"/>
      <c r="UQJ189" s="1186"/>
      <c r="UQK189" s="1184" t="s">
        <v>4081</v>
      </c>
      <c r="UQL189" s="1185"/>
      <c r="UQM189" s="1185"/>
      <c r="UQN189" s="1185"/>
      <c r="UQO189" s="1185"/>
      <c r="UQP189" s="1185"/>
      <c r="UQQ189" s="1185"/>
      <c r="UQR189" s="1186"/>
      <c r="UQS189" s="1184" t="s">
        <v>4081</v>
      </c>
      <c r="UQT189" s="1185"/>
      <c r="UQU189" s="1185"/>
      <c r="UQV189" s="1185"/>
      <c r="UQW189" s="1185"/>
      <c r="UQX189" s="1185"/>
      <c r="UQY189" s="1185"/>
      <c r="UQZ189" s="1186"/>
      <c r="URA189" s="1184" t="s">
        <v>4081</v>
      </c>
      <c r="URB189" s="1185"/>
      <c r="URC189" s="1185"/>
      <c r="URD189" s="1185"/>
      <c r="URE189" s="1185"/>
      <c r="URF189" s="1185"/>
      <c r="URG189" s="1185"/>
      <c r="URH189" s="1186"/>
      <c r="URI189" s="1184" t="s">
        <v>4081</v>
      </c>
      <c r="URJ189" s="1185"/>
      <c r="URK189" s="1185"/>
      <c r="URL189" s="1185"/>
      <c r="URM189" s="1185"/>
      <c r="URN189" s="1185"/>
      <c r="URO189" s="1185"/>
      <c r="URP189" s="1186"/>
      <c r="URQ189" s="1184" t="s">
        <v>4081</v>
      </c>
      <c r="URR189" s="1185"/>
      <c r="URS189" s="1185"/>
      <c r="URT189" s="1185"/>
      <c r="URU189" s="1185"/>
      <c r="URV189" s="1185"/>
      <c r="URW189" s="1185"/>
      <c r="URX189" s="1186"/>
      <c r="URY189" s="1184" t="s">
        <v>4081</v>
      </c>
      <c r="URZ189" s="1185"/>
      <c r="USA189" s="1185"/>
      <c r="USB189" s="1185"/>
      <c r="USC189" s="1185"/>
      <c r="USD189" s="1185"/>
      <c r="USE189" s="1185"/>
      <c r="USF189" s="1186"/>
      <c r="USG189" s="1184" t="s">
        <v>4081</v>
      </c>
      <c r="USH189" s="1185"/>
      <c r="USI189" s="1185"/>
      <c r="USJ189" s="1185"/>
      <c r="USK189" s="1185"/>
      <c r="USL189" s="1185"/>
      <c r="USM189" s="1185"/>
      <c r="USN189" s="1186"/>
      <c r="USO189" s="1184" t="s">
        <v>4081</v>
      </c>
      <c r="USP189" s="1185"/>
      <c r="USQ189" s="1185"/>
      <c r="USR189" s="1185"/>
      <c r="USS189" s="1185"/>
      <c r="UST189" s="1185"/>
      <c r="USU189" s="1185"/>
      <c r="USV189" s="1186"/>
      <c r="USW189" s="1184" t="s">
        <v>4081</v>
      </c>
      <c r="USX189" s="1185"/>
      <c r="USY189" s="1185"/>
      <c r="USZ189" s="1185"/>
      <c r="UTA189" s="1185"/>
      <c r="UTB189" s="1185"/>
      <c r="UTC189" s="1185"/>
      <c r="UTD189" s="1186"/>
      <c r="UTE189" s="1184" t="s">
        <v>4081</v>
      </c>
      <c r="UTF189" s="1185"/>
      <c r="UTG189" s="1185"/>
      <c r="UTH189" s="1185"/>
      <c r="UTI189" s="1185"/>
      <c r="UTJ189" s="1185"/>
      <c r="UTK189" s="1185"/>
      <c r="UTL189" s="1186"/>
      <c r="UTM189" s="1184" t="s">
        <v>4081</v>
      </c>
      <c r="UTN189" s="1185"/>
      <c r="UTO189" s="1185"/>
      <c r="UTP189" s="1185"/>
      <c r="UTQ189" s="1185"/>
      <c r="UTR189" s="1185"/>
      <c r="UTS189" s="1185"/>
      <c r="UTT189" s="1186"/>
      <c r="UTU189" s="1184" t="s">
        <v>4081</v>
      </c>
      <c r="UTV189" s="1185"/>
      <c r="UTW189" s="1185"/>
      <c r="UTX189" s="1185"/>
      <c r="UTY189" s="1185"/>
      <c r="UTZ189" s="1185"/>
      <c r="UUA189" s="1185"/>
      <c r="UUB189" s="1186"/>
      <c r="UUC189" s="1184" t="s">
        <v>4081</v>
      </c>
      <c r="UUD189" s="1185"/>
      <c r="UUE189" s="1185"/>
      <c r="UUF189" s="1185"/>
      <c r="UUG189" s="1185"/>
      <c r="UUH189" s="1185"/>
      <c r="UUI189" s="1185"/>
      <c r="UUJ189" s="1186"/>
      <c r="UUK189" s="1184" t="s">
        <v>4081</v>
      </c>
      <c r="UUL189" s="1185"/>
      <c r="UUM189" s="1185"/>
      <c r="UUN189" s="1185"/>
      <c r="UUO189" s="1185"/>
      <c r="UUP189" s="1185"/>
      <c r="UUQ189" s="1185"/>
      <c r="UUR189" s="1186"/>
      <c r="UUS189" s="1184" t="s">
        <v>4081</v>
      </c>
      <c r="UUT189" s="1185"/>
      <c r="UUU189" s="1185"/>
      <c r="UUV189" s="1185"/>
      <c r="UUW189" s="1185"/>
      <c r="UUX189" s="1185"/>
      <c r="UUY189" s="1185"/>
      <c r="UUZ189" s="1186"/>
      <c r="UVA189" s="1184" t="s">
        <v>4081</v>
      </c>
      <c r="UVB189" s="1185"/>
      <c r="UVC189" s="1185"/>
      <c r="UVD189" s="1185"/>
      <c r="UVE189" s="1185"/>
      <c r="UVF189" s="1185"/>
      <c r="UVG189" s="1185"/>
      <c r="UVH189" s="1186"/>
      <c r="UVI189" s="1184" t="s">
        <v>4081</v>
      </c>
      <c r="UVJ189" s="1185"/>
      <c r="UVK189" s="1185"/>
      <c r="UVL189" s="1185"/>
      <c r="UVM189" s="1185"/>
      <c r="UVN189" s="1185"/>
      <c r="UVO189" s="1185"/>
      <c r="UVP189" s="1186"/>
      <c r="UVQ189" s="1184" t="s">
        <v>4081</v>
      </c>
      <c r="UVR189" s="1185"/>
      <c r="UVS189" s="1185"/>
      <c r="UVT189" s="1185"/>
      <c r="UVU189" s="1185"/>
      <c r="UVV189" s="1185"/>
      <c r="UVW189" s="1185"/>
      <c r="UVX189" s="1186"/>
      <c r="UVY189" s="1184" t="s">
        <v>4081</v>
      </c>
      <c r="UVZ189" s="1185"/>
      <c r="UWA189" s="1185"/>
      <c r="UWB189" s="1185"/>
      <c r="UWC189" s="1185"/>
      <c r="UWD189" s="1185"/>
      <c r="UWE189" s="1185"/>
      <c r="UWF189" s="1186"/>
      <c r="UWG189" s="1184" t="s">
        <v>4081</v>
      </c>
      <c r="UWH189" s="1185"/>
      <c r="UWI189" s="1185"/>
      <c r="UWJ189" s="1185"/>
      <c r="UWK189" s="1185"/>
      <c r="UWL189" s="1185"/>
      <c r="UWM189" s="1185"/>
      <c r="UWN189" s="1186"/>
      <c r="UWO189" s="1184" t="s">
        <v>4081</v>
      </c>
      <c r="UWP189" s="1185"/>
      <c r="UWQ189" s="1185"/>
      <c r="UWR189" s="1185"/>
      <c r="UWS189" s="1185"/>
      <c r="UWT189" s="1185"/>
      <c r="UWU189" s="1185"/>
      <c r="UWV189" s="1186"/>
      <c r="UWW189" s="1184" t="s">
        <v>4081</v>
      </c>
      <c r="UWX189" s="1185"/>
      <c r="UWY189" s="1185"/>
      <c r="UWZ189" s="1185"/>
      <c r="UXA189" s="1185"/>
      <c r="UXB189" s="1185"/>
      <c r="UXC189" s="1185"/>
      <c r="UXD189" s="1186"/>
      <c r="UXE189" s="1184" t="s">
        <v>4081</v>
      </c>
      <c r="UXF189" s="1185"/>
      <c r="UXG189" s="1185"/>
      <c r="UXH189" s="1185"/>
      <c r="UXI189" s="1185"/>
      <c r="UXJ189" s="1185"/>
      <c r="UXK189" s="1185"/>
      <c r="UXL189" s="1186"/>
      <c r="UXM189" s="1184" t="s">
        <v>4081</v>
      </c>
      <c r="UXN189" s="1185"/>
      <c r="UXO189" s="1185"/>
      <c r="UXP189" s="1185"/>
      <c r="UXQ189" s="1185"/>
      <c r="UXR189" s="1185"/>
      <c r="UXS189" s="1185"/>
      <c r="UXT189" s="1186"/>
      <c r="UXU189" s="1184" t="s">
        <v>4081</v>
      </c>
      <c r="UXV189" s="1185"/>
      <c r="UXW189" s="1185"/>
      <c r="UXX189" s="1185"/>
      <c r="UXY189" s="1185"/>
      <c r="UXZ189" s="1185"/>
      <c r="UYA189" s="1185"/>
      <c r="UYB189" s="1186"/>
      <c r="UYC189" s="1184" t="s">
        <v>4081</v>
      </c>
      <c r="UYD189" s="1185"/>
      <c r="UYE189" s="1185"/>
      <c r="UYF189" s="1185"/>
      <c r="UYG189" s="1185"/>
      <c r="UYH189" s="1185"/>
      <c r="UYI189" s="1185"/>
      <c r="UYJ189" s="1186"/>
      <c r="UYK189" s="1184" t="s">
        <v>4081</v>
      </c>
      <c r="UYL189" s="1185"/>
      <c r="UYM189" s="1185"/>
      <c r="UYN189" s="1185"/>
      <c r="UYO189" s="1185"/>
      <c r="UYP189" s="1185"/>
      <c r="UYQ189" s="1185"/>
      <c r="UYR189" s="1186"/>
      <c r="UYS189" s="1184" t="s">
        <v>4081</v>
      </c>
      <c r="UYT189" s="1185"/>
      <c r="UYU189" s="1185"/>
      <c r="UYV189" s="1185"/>
      <c r="UYW189" s="1185"/>
      <c r="UYX189" s="1185"/>
      <c r="UYY189" s="1185"/>
      <c r="UYZ189" s="1186"/>
      <c r="UZA189" s="1184" t="s">
        <v>4081</v>
      </c>
      <c r="UZB189" s="1185"/>
      <c r="UZC189" s="1185"/>
      <c r="UZD189" s="1185"/>
      <c r="UZE189" s="1185"/>
      <c r="UZF189" s="1185"/>
      <c r="UZG189" s="1185"/>
      <c r="UZH189" s="1186"/>
      <c r="UZI189" s="1184" t="s">
        <v>4081</v>
      </c>
      <c r="UZJ189" s="1185"/>
      <c r="UZK189" s="1185"/>
      <c r="UZL189" s="1185"/>
      <c r="UZM189" s="1185"/>
      <c r="UZN189" s="1185"/>
      <c r="UZO189" s="1185"/>
      <c r="UZP189" s="1186"/>
      <c r="UZQ189" s="1184" t="s">
        <v>4081</v>
      </c>
      <c r="UZR189" s="1185"/>
      <c r="UZS189" s="1185"/>
      <c r="UZT189" s="1185"/>
      <c r="UZU189" s="1185"/>
      <c r="UZV189" s="1185"/>
      <c r="UZW189" s="1185"/>
      <c r="UZX189" s="1186"/>
      <c r="UZY189" s="1184" t="s">
        <v>4081</v>
      </c>
      <c r="UZZ189" s="1185"/>
      <c r="VAA189" s="1185"/>
      <c r="VAB189" s="1185"/>
      <c r="VAC189" s="1185"/>
      <c r="VAD189" s="1185"/>
      <c r="VAE189" s="1185"/>
      <c r="VAF189" s="1186"/>
      <c r="VAG189" s="1184" t="s">
        <v>4081</v>
      </c>
      <c r="VAH189" s="1185"/>
      <c r="VAI189" s="1185"/>
      <c r="VAJ189" s="1185"/>
      <c r="VAK189" s="1185"/>
      <c r="VAL189" s="1185"/>
      <c r="VAM189" s="1185"/>
      <c r="VAN189" s="1186"/>
      <c r="VAO189" s="1184" t="s">
        <v>4081</v>
      </c>
      <c r="VAP189" s="1185"/>
      <c r="VAQ189" s="1185"/>
      <c r="VAR189" s="1185"/>
      <c r="VAS189" s="1185"/>
      <c r="VAT189" s="1185"/>
      <c r="VAU189" s="1185"/>
      <c r="VAV189" s="1186"/>
      <c r="VAW189" s="1184" t="s">
        <v>4081</v>
      </c>
      <c r="VAX189" s="1185"/>
      <c r="VAY189" s="1185"/>
      <c r="VAZ189" s="1185"/>
      <c r="VBA189" s="1185"/>
      <c r="VBB189" s="1185"/>
      <c r="VBC189" s="1185"/>
      <c r="VBD189" s="1186"/>
      <c r="VBE189" s="1184" t="s">
        <v>4081</v>
      </c>
      <c r="VBF189" s="1185"/>
      <c r="VBG189" s="1185"/>
      <c r="VBH189" s="1185"/>
      <c r="VBI189" s="1185"/>
      <c r="VBJ189" s="1185"/>
      <c r="VBK189" s="1185"/>
      <c r="VBL189" s="1186"/>
      <c r="VBM189" s="1184" t="s">
        <v>4081</v>
      </c>
      <c r="VBN189" s="1185"/>
      <c r="VBO189" s="1185"/>
      <c r="VBP189" s="1185"/>
      <c r="VBQ189" s="1185"/>
      <c r="VBR189" s="1185"/>
      <c r="VBS189" s="1185"/>
      <c r="VBT189" s="1186"/>
      <c r="VBU189" s="1184" t="s">
        <v>4081</v>
      </c>
      <c r="VBV189" s="1185"/>
      <c r="VBW189" s="1185"/>
      <c r="VBX189" s="1185"/>
      <c r="VBY189" s="1185"/>
      <c r="VBZ189" s="1185"/>
      <c r="VCA189" s="1185"/>
      <c r="VCB189" s="1186"/>
      <c r="VCC189" s="1184" t="s">
        <v>4081</v>
      </c>
      <c r="VCD189" s="1185"/>
      <c r="VCE189" s="1185"/>
      <c r="VCF189" s="1185"/>
      <c r="VCG189" s="1185"/>
      <c r="VCH189" s="1185"/>
      <c r="VCI189" s="1185"/>
      <c r="VCJ189" s="1186"/>
      <c r="VCK189" s="1184" t="s">
        <v>4081</v>
      </c>
      <c r="VCL189" s="1185"/>
      <c r="VCM189" s="1185"/>
      <c r="VCN189" s="1185"/>
      <c r="VCO189" s="1185"/>
      <c r="VCP189" s="1185"/>
      <c r="VCQ189" s="1185"/>
      <c r="VCR189" s="1186"/>
      <c r="VCS189" s="1184" t="s">
        <v>4081</v>
      </c>
      <c r="VCT189" s="1185"/>
      <c r="VCU189" s="1185"/>
      <c r="VCV189" s="1185"/>
      <c r="VCW189" s="1185"/>
      <c r="VCX189" s="1185"/>
      <c r="VCY189" s="1185"/>
      <c r="VCZ189" s="1186"/>
      <c r="VDA189" s="1184" t="s">
        <v>4081</v>
      </c>
      <c r="VDB189" s="1185"/>
      <c r="VDC189" s="1185"/>
      <c r="VDD189" s="1185"/>
      <c r="VDE189" s="1185"/>
      <c r="VDF189" s="1185"/>
      <c r="VDG189" s="1185"/>
      <c r="VDH189" s="1186"/>
      <c r="VDI189" s="1184" t="s">
        <v>4081</v>
      </c>
      <c r="VDJ189" s="1185"/>
      <c r="VDK189" s="1185"/>
      <c r="VDL189" s="1185"/>
      <c r="VDM189" s="1185"/>
      <c r="VDN189" s="1185"/>
      <c r="VDO189" s="1185"/>
      <c r="VDP189" s="1186"/>
      <c r="VDQ189" s="1184" t="s">
        <v>4081</v>
      </c>
      <c r="VDR189" s="1185"/>
      <c r="VDS189" s="1185"/>
      <c r="VDT189" s="1185"/>
      <c r="VDU189" s="1185"/>
      <c r="VDV189" s="1185"/>
      <c r="VDW189" s="1185"/>
      <c r="VDX189" s="1186"/>
      <c r="VDY189" s="1184" t="s">
        <v>4081</v>
      </c>
      <c r="VDZ189" s="1185"/>
      <c r="VEA189" s="1185"/>
      <c r="VEB189" s="1185"/>
      <c r="VEC189" s="1185"/>
      <c r="VED189" s="1185"/>
      <c r="VEE189" s="1185"/>
      <c r="VEF189" s="1186"/>
      <c r="VEG189" s="1184" t="s">
        <v>4081</v>
      </c>
      <c r="VEH189" s="1185"/>
      <c r="VEI189" s="1185"/>
      <c r="VEJ189" s="1185"/>
      <c r="VEK189" s="1185"/>
      <c r="VEL189" s="1185"/>
      <c r="VEM189" s="1185"/>
      <c r="VEN189" s="1186"/>
      <c r="VEO189" s="1184" t="s">
        <v>4081</v>
      </c>
      <c r="VEP189" s="1185"/>
      <c r="VEQ189" s="1185"/>
      <c r="VER189" s="1185"/>
      <c r="VES189" s="1185"/>
      <c r="VET189" s="1185"/>
      <c r="VEU189" s="1185"/>
      <c r="VEV189" s="1186"/>
      <c r="VEW189" s="1184" t="s">
        <v>4081</v>
      </c>
      <c r="VEX189" s="1185"/>
      <c r="VEY189" s="1185"/>
      <c r="VEZ189" s="1185"/>
      <c r="VFA189" s="1185"/>
      <c r="VFB189" s="1185"/>
      <c r="VFC189" s="1185"/>
      <c r="VFD189" s="1186"/>
      <c r="VFE189" s="1184" t="s">
        <v>4081</v>
      </c>
      <c r="VFF189" s="1185"/>
      <c r="VFG189" s="1185"/>
      <c r="VFH189" s="1185"/>
      <c r="VFI189" s="1185"/>
      <c r="VFJ189" s="1185"/>
      <c r="VFK189" s="1185"/>
      <c r="VFL189" s="1186"/>
      <c r="VFM189" s="1184" t="s">
        <v>4081</v>
      </c>
      <c r="VFN189" s="1185"/>
      <c r="VFO189" s="1185"/>
      <c r="VFP189" s="1185"/>
      <c r="VFQ189" s="1185"/>
      <c r="VFR189" s="1185"/>
      <c r="VFS189" s="1185"/>
      <c r="VFT189" s="1186"/>
      <c r="VFU189" s="1184" t="s">
        <v>4081</v>
      </c>
      <c r="VFV189" s="1185"/>
      <c r="VFW189" s="1185"/>
      <c r="VFX189" s="1185"/>
      <c r="VFY189" s="1185"/>
      <c r="VFZ189" s="1185"/>
      <c r="VGA189" s="1185"/>
      <c r="VGB189" s="1186"/>
      <c r="VGC189" s="1184" t="s">
        <v>4081</v>
      </c>
      <c r="VGD189" s="1185"/>
      <c r="VGE189" s="1185"/>
      <c r="VGF189" s="1185"/>
      <c r="VGG189" s="1185"/>
      <c r="VGH189" s="1185"/>
      <c r="VGI189" s="1185"/>
      <c r="VGJ189" s="1186"/>
      <c r="VGK189" s="1184" t="s">
        <v>4081</v>
      </c>
      <c r="VGL189" s="1185"/>
      <c r="VGM189" s="1185"/>
      <c r="VGN189" s="1185"/>
      <c r="VGO189" s="1185"/>
      <c r="VGP189" s="1185"/>
      <c r="VGQ189" s="1185"/>
      <c r="VGR189" s="1186"/>
      <c r="VGS189" s="1184" t="s">
        <v>4081</v>
      </c>
      <c r="VGT189" s="1185"/>
      <c r="VGU189" s="1185"/>
      <c r="VGV189" s="1185"/>
      <c r="VGW189" s="1185"/>
      <c r="VGX189" s="1185"/>
      <c r="VGY189" s="1185"/>
      <c r="VGZ189" s="1186"/>
      <c r="VHA189" s="1184" t="s">
        <v>4081</v>
      </c>
      <c r="VHB189" s="1185"/>
      <c r="VHC189" s="1185"/>
      <c r="VHD189" s="1185"/>
      <c r="VHE189" s="1185"/>
      <c r="VHF189" s="1185"/>
      <c r="VHG189" s="1185"/>
      <c r="VHH189" s="1186"/>
      <c r="VHI189" s="1184" t="s">
        <v>4081</v>
      </c>
      <c r="VHJ189" s="1185"/>
      <c r="VHK189" s="1185"/>
      <c r="VHL189" s="1185"/>
      <c r="VHM189" s="1185"/>
      <c r="VHN189" s="1185"/>
      <c r="VHO189" s="1185"/>
      <c r="VHP189" s="1186"/>
      <c r="VHQ189" s="1184" t="s">
        <v>4081</v>
      </c>
      <c r="VHR189" s="1185"/>
      <c r="VHS189" s="1185"/>
      <c r="VHT189" s="1185"/>
      <c r="VHU189" s="1185"/>
      <c r="VHV189" s="1185"/>
      <c r="VHW189" s="1185"/>
      <c r="VHX189" s="1186"/>
      <c r="VHY189" s="1184" t="s">
        <v>4081</v>
      </c>
      <c r="VHZ189" s="1185"/>
      <c r="VIA189" s="1185"/>
      <c r="VIB189" s="1185"/>
      <c r="VIC189" s="1185"/>
      <c r="VID189" s="1185"/>
      <c r="VIE189" s="1185"/>
      <c r="VIF189" s="1186"/>
      <c r="VIG189" s="1184" t="s">
        <v>4081</v>
      </c>
      <c r="VIH189" s="1185"/>
      <c r="VII189" s="1185"/>
      <c r="VIJ189" s="1185"/>
      <c r="VIK189" s="1185"/>
      <c r="VIL189" s="1185"/>
      <c r="VIM189" s="1185"/>
      <c r="VIN189" s="1186"/>
      <c r="VIO189" s="1184" t="s">
        <v>4081</v>
      </c>
      <c r="VIP189" s="1185"/>
      <c r="VIQ189" s="1185"/>
      <c r="VIR189" s="1185"/>
      <c r="VIS189" s="1185"/>
      <c r="VIT189" s="1185"/>
      <c r="VIU189" s="1185"/>
      <c r="VIV189" s="1186"/>
      <c r="VIW189" s="1184" t="s">
        <v>4081</v>
      </c>
      <c r="VIX189" s="1185"/>
      <c r="VIY189" s="1185"/>
      <c r="VIZ189" s="1185"/>
      <c r="VJA189" s="1185"/>
      <c r="VJB189" s="1185"/>
      <c r="VJC189" s="1185"/>
      <c r="VJD189" s="1186"/>
      <c r="VJE189" s="1184" t="s">
        <v>4081</v>
      </c>
      <c r="VJF189" s="1185"/>
      <c r="VJG189" s="1185"/>
      <c r="VJH189" s="1185"/>
      <c r="VJI189" s="1185"/>
      <c r="VJJ189" s="1185"/>
      <c r="VJK189" s="1185"/>
      <c r="VJL189" s="1186"/>
      <c r="VJM189" s="1184" t="s">
        <v>4081</v>
      </c>
      <c r="VJN189" s="1185"/>
      <c r="VJO189" s="1185"/>
      <c r="VJP189" s="1185"/>
      <c r="VJQ189" s="1185"/>
      <c r="VJR189" s="1185"/>
      <c r="VJS189" s="1185"/>
      <c r="VJT189" s="1186"/>
      <c r="VJU189" s="1184" t="s">
        <v>4081</v>
      </c>
      <c r="VJV189" s="1185"/>
      <c r="VJW189" s="1185"/>
      <c r="VJX189" s="1185"/>
      <c r="VJY189" s="1185"/>
      <c r="VJZ189" s="1185"/>
      <c r="VKA189" s="1185"/>
      <c r="VKB189" s="1186"/>
      <c r="VKC189" s="1184" t="s">
        <v>4081</v>
      </c>
      <c r="VKD189" s="1185"/>
      <c r="VKE189" s="1185"/>
      <c r="VKF189" s="1185"/>
      <c r="VKG189" s="1185"/>
      <c r="VKH189" s="1185"/>
      <c r="VKI189" s="1185"/>
      <c r="VKJ189" s="1186"/>
      <c r="VKK189" s="1184" t="s">
        <v>4081</v>
      </c>
      <c r="VKL189" s="1185"/>
      <c r="VKM189" s="1185"/>
      <c r="VKN189" s="1185"/>
      <c r="VKO189" s="1185"/>
      <c r="VKP189" s="1185"/>
      <c r="VKQ189" s="1185"/>
      <c r="VKR189" s="1186"/>
      <c r="VKS189" s="1184" t="s">
        <v>4081</v>
      </c>
      <c r="VKT189" s="1185"/>
      <c r="VKU189" s="1185"/>
      <c r="VKV189" s="1185"/>
      <c r="VKW189" s="1185"/>
      <c r="VKX189" s="1185"/>
      <c r="VKY189" s="1185"/>
      <c r="VKZ189" s="1186"/>
      <c r="VLA189" s="1184" t="s">
        <v>4081</v>
      </c>
      <c r="VLB189" s="1185"/>
      <c r="VLC189" s="1185"/>
      <c r="VLD189" s="1185"/>
      <c r="VLE189" s="1185"/>
      <c r="VLF189" s="1185"/>
      <c r="VLG189" s="1185"/>
      <c r="VLH189" s="1186"/>
      <c r="VLI189" s="1184" t="s">
        <v>4081</v>
      </c>
      <c r="VLJ189" s="1185"/>
      <c r="VLK189" s="1185"/>
      <c r="VLL189" s="1185"/>
      <c r="VLM189" s="1185"/>
      <c r="VLN189" s="1185"/>
      <c r="VLO189" s="1185"/>
      <c r="VLP189" s="1186"/>
      <c r="VLQ189" s="1184" t="s">
        <v>4081</v>
      </c>
      <c r="VLR189" s="1185"/>
      <c r="VLS189" s="1185"/>
      <c r="VLT189" s="1185"/>
      <c r="VLU189" s="1185"/>
      <c r="VLV189" s="1185"/>
      <c r="VLW189" s="1185"/>
      <c r="VLX189" s="1186"/>
      <c r="VLY189" s="1184" t="s">
        <v>4081</v>
      </c>
      <c r="VLZ189" s="1185"/>
      <c r="VMA189" s="1185"/>
      <c r="VMB189" s="1185"/>
      <c r="VMC189" s="1185"/>
      <c r="VMD189" s="1185"/>
      <c r="VME189" s="1185"/>
      <c r="VMF189" s="1186"/>
      <c r="VMG189" s="1184" t="s">
        <v>4081</v>
      </c>
      <c r="VMH189" s="1185"/>
      <c r="VMI189" s="1185"/>
      <c r="VMJ189" s="1185"/>
      <c r="VMK189" s="1185"/>
      <c r="VML189" s="1185"/>
      <c r="VMM189" s="1185"/>
      <c r="VMN189" s="1186"/>
      <c r="VMO189" s="1184" t="s">
        <v>4081</v>
      </c>
      <c r="VMP189" s="1185"/>
      <c r="VMQ189" s="1185"/>
      <c r="VMR189" s="1185"/>
      <c r="VMS189" s="1185"/>
      <c r="VMT189" s="1185"/>
      <c r="VMU189" s="1185"/>
      <c r="VMV189" s="1186"/>
      <c r="VMW189" s="1184" t="s">
        <v>4081</v>
      </c>
      <c r="VMX189" s="1185"/>
      <c r="VMY189" s="1185"/>
      <c r="VMZ189" s="1185"/>
      <c r="VNA189" s="1185"/>
      <c r="VNB189" s="1185"/>
      <c r="VNC189" s="1185"/>
      <c r="VND189" s="1186"/>
      <c r="VNE189" s="1184" t="s">
        <v>4081</v>
      </c>
      <c r="VNF189" s="1185"/>
      <c r="VNG189" s="1185"/>
      <c r="VNH189" s="1185"/>
      <c r="VNI189" s="1185"/>
      <c r="VNJ189" s="1185"/>
      <c r="VNK189" s="1185"/>
      <c r="VNL189" s="1186"/>
      <c r="VNM189" s="1184" t="s">
        <v>4081</v>
      </c>
      <c r="VNN189" s="1185"/>
      <c r="VNO189" s="1185"/>
      <c r="VNP189" s="1185"/>
      <c r="VNQ189" s="1185"/>
      <c r="VNR189" s="1185"/>
      <c r="VNS189" s="1185"/>
      <c r="VNT189" s="1186"/>
      <c r="VNU189" s="1184" t="s">
        <v>4081</v>
      </c>
      <c r="VNV189" s="1185"/>
      <c r="VNW189" s="1185"/>
      <c r="VNX189" s="1185"/>
      <c r="VNY189" s="1185"/>
      <c r="VNZ189" s="1185"/>
      <c r="VOA189" s="1185"/>
      <c r="VOB189" s="1186"/>
      <c r="VOC189" s="1184" t="s">
        <v>4081</v>
      </c>
      <c r="VOD189" s="1185"/>
      <c r="VOE189" s="1185"/>
      <c r="VOF189" s="1185"/>
      <c r="VOG189" s="1185"/>
      <c r="VOH189" s="1185"/>
      <c r="VOI189" s="1185"/>
      <c r="VOJ189" s="1186"/>
      <c r="VOK189" s="1184" t="s">
        <v>4081</v>
      </c>
      <c r="VOL189" s="1185"/>
      <c r="VOM189" s="1185"/>
      <c r="VON189" s="1185"/>
      <c r="VOO189" s="1185"/>
      <c r="VOP189" s="1185"/>
      <c r="VOQ189" s="1185"/>
      <c r="VOR189" s="1186"/>
      <c r="VOS189" s="1184" t="s">
        <v>4081</v>
      </c>
      <c r="VOT189" s="1185"/>
      <c r="VOU189" s="1185"/>
      <c r="VOV189" s="1185"/>
      <c r="VOW189" s="1185"/>
      <c r="VOX189" s="1185"/>
      <c r="VOY189" s="1185"/>
      <c r="VOZ189" s="1186"/>
      <c r="VPA189" s="1184" t="s">
        <v>4081</v>
      </c>
      <c r="VPB189" s="1185"/>
      <c r="VPC189" s="1185"/>
      <c r="VPD189" s="1185"/>
      <c r="VPE189" s="1185"/>
      <c r="VPF189" s="1185"/>
      <c r="VPG189" s="1185"/>
      <c r="VPH189" s="1186"/>
      <c r="VPI189" s="1184" t="s">
        <v>4081</v>
      </c>
      <c r="VPJ189" s="1185"/>
      <c r="VPK189" s="1185"/>
      <c r="VPL189" s="1185"/>
      <c r="VPM189" s="1185"/>
      <c r="VPN189" s="1185"/>
      <c r="VPO189" s="1185"/>
      <c r="VPP189" s="1186"/>
      <c r="VPQ189" s="1184" t="s">
        <v>4081</v>
      </c>
      <c r="VPR189" s="1185"/>
      <c r="VPS189" s="1185"/>
      <c r="VPT189" s="1185"/>
      <c r="VPU189" s="1185"/>
      <c r="VPV189" s="1185"/>
      <c r="VPW189" s="1185"/>
      <c r="VPX189" s="1186"/>
      <c r="VPY189" s="1184" t="s">
        <v>4081</v>
      </c>
      <c r="VPZ189" s="1185"/>
      <c r="VQA189" s="1185"/>
      <c r="VQB189" s="1185"/>
      <c r="VQC189" s="1185"/>
      <c r="VQD189" s="1185"/>
      <c r="VQE189" s="1185"/>
      <c r="VQF189" s="1186"/>
      <c r="VQG189" s="1184" t="s">
        <v>4081</v>
      </c>
      <c r="VQH189" s="1185"/>
      <c r="VQI189" s="1185"/>
      <c r="VQJ189" s="1185"/>
      <c r="VQK189" s="1185"/>
      <c r="VQL189" s="1185"/>
      <c r="VQM189" s="1185"/>
      <c r="VQN189" s="1186"/>
      <c r="VQO189" s="1184" t="s">
        <v>4081</v>
      </c>
      <c r="VQP189" s="1185"/>
      <c r="VQQ189" s="1185"/>
      <c r="VQR189" s="1185"/>
      <c r="VQS189" s="1185"/>
      <c r="VQT189" s="1185"/>
      <c r="VQU189" s="1185"/>
      <c r="VQV189" s="1186"/>
      <c r="VQW189" s="1184" t="s">
        <v>4081</v>
      </c>
      <c r="VQX189" s="1185"/>
      <c r="VQY189" s="1185"/>
      <c r="VQZ189" s="1185"/>
      <c r="VRA189" s="1185"/>
      <c r="VRB189" s="1185"/>
      <c r="VRC189" s="1185"/>
      <c r="VRD189" s="1186"/>
      <c r="VRE189" s="1184" t="s">
        <v>4081</v>
      </c>
      <c r="VRF189" s="1185"/>
      <c r="VRG189" s="1185"/>
      <c r="VRH189" s="1185"/>
      <c r="VRI189" s="1185"/>
      <c r="VRJ189" s="1185"/>
      <c r="VRK189" s="1185"/>
      <c r="VRL189" s="1186"/>
      <c r="VRM189" s="1184" t="s">
        <v>4081</v>
      </c>
      <c r="VRN189" s="1185"/>
      <c r="VRO189" s="1185"/>
      <c r="VRP189" s="1185"/>
      <c r="VRQ189" s="1185"/>
      <c r="VRR189" s="1185"/>
      <c r="VRS189" s="1185"/>
      <c r="VRT189" s="1186"/>
      <c r="VRU189" s="1184" t="s">
        <v>4081</v>
      </c>
      <c r="VRV189" s="1185"/>
      <c r="VRW189" s="1185"/>
      <c r="VRX189" s="1185"/>
      <c r="VRY189" s="1185"/>
      <c r="VRZ189" s="1185"/>
      <c r="VSA189" s="1185"/>
      <c r="VSB189" s="1186"/>
      <c r="VSC189" s="1184" t="s">
        <v>4081</v>
      </c>
      <c r="VSD189" s="1185"/>
      <c r="VSE189" s="1185"/>
      <c r="VSF189" s="1185"/>
      <c r="VSG189" s="1185"/>
      <c r="VSH189" s="1185"/>
      <c r="VSI189" s="1185"/>
      <c r="VSJ189" s="1186"/>
      <c r="VSK189" s="1184" t="s">
        <v>4081</v>
      </c>
      <c r="VSL189" s="1185"/>
      <c r="VSM189" s="1185"/>
      <c r="VSN189" s="1185"/>
      <c r="VSO189" s="1185"/>
      <c r="VSP189" s="1185"/>
      <c r="VSQ189" s="1185"/>
      <c r="VSR189" s="1186"/>
      <c r="VSS189" s="1184" t="s">
        <v>4081</v>
      </c>
      <c r="VST189" s="1185"/>
      <c r="VSU189" s="1185"/>
      <c r="VSV189" s="1185"/>
      <c r="VSW189" s="1185"/>
      <c r="VSX189" s="1185"/>
      <c r="VSY189" s="1185"/>
      <c r="VSZ189" s="1186"/>
      <c r="VTA189" s="1184" t="s">
        <v>4081</v>
      </c>
      <c r="VTB189" s="1185"/>
      <c r="VTC189" s="1185"/>
      <c r="VTD189" s="1185"/>
      <c r="VTE189" s="1185"/>
      <c r="VTF189" s="1185"/>
      <c r="VTG189" s="1185"/>
      <c r="VTH189" s="1186"/>
      <c r="VTI189" s="1184" t="s">
        <v>4081</v>
      </c>
      <c r="VTJ189" s="1185"/>
      <c r="VTK189" s="1185"/>
      <c r="VTL189" s="1185"/>
      <c r="VTM189" s="1185"/>
      <c r="VTN189" s="1185"/>
      <c r="VTO189" s="1185"/>
      <c r="VTP189" s="1186"/>
      <c r="VTQ189" s="1184" t="s">
        <v>4081</v>
      </c>
      <c r="VTR189" s="1185"/>
      <c r="VTS189" s="1185"/>
      <c r="VTT189" s="1185"/>
      <c r="VTU189" s="1185"/>
      <c r="VTV189" s="1185"/>
      <c r="VTW189" s="1185"/>
      <c r="VTX189" s="1186"/>
      <c r="VTY189" s="1184" t="s">
        <v>4081</v>
      </c>
      <c r="VTZ189" s="1185"/>
      <c r="VUA189" s="1185"/>
      <c r="VUB189" s="1185"/>
      <c r="VUC189" s="1185"/>
      <c r="VUD189" s="1185"/>
      <c r="VUE189" s="1185"/>
      <c r="VUF189" s="1186"/>
      <c r="VUG189" s="1184" t="s">
        <v>4081</v>
      </c>
      <c r="VUH189" s="1185"/>
      <c r="VUI189" s="1185"/>
      <c r="VUJ189" s="1185"/>
      <c r="VUK189" s="1185"/>
      <c r="VUL189" s="1185"/>
      <c r="VUM189" s="1185"/>
      <c r="VUN189" s="1186"/>
      <c r="VUO189" s="1184" t="s">
        <v>4081</v>
      </c>
      <c r="VUP189" s="1185"/>
      <c r="VUQ189" s="1185"/>
      <c r="VUR189" s="1185"/>
      <c r="VUS189" s="1185"/>
      <c r="VUT189" s="1185"/>
      <c r="VUU189" s="1185"/>
      <c r="VUV189" s="1186"/>
      <c r="VUW189" s="1184" t="s">
        <v>4081</v>
      </c>
      <c r="VUX189" s="1185"/>
      <c r="VUY189" s="1185"/>
      <c r="VUZ189" s="1185"/>
      <c r="VVA189" s="1185"/>
      <c r="VVB189" s="1185"/>
      <c r="VVC189" s="1185"/>
      <c r="VVD189" s="1186"/>
      <c r="VVE189" s="1184" t="s">
        <v>4081</v>
      </c>
      <c r="VVF189" s="1185"/>
      <c r="VVG189" s="1185"/>
      <c r="VVH189" s="1185"/>
      <c r="VVI189" s="1185"/>
      <c r="VVJ189" s="1185"/>
      <c r="VVK189" s="1185"/>
      <c r="VVL189" s="1186"/>
      <c r="VVM189" s="1184" t="s">
        <v>4081</v>
      </c>
      <c r="VVN189" s="1185"/>
      <c r="VVO189" s="1185"/>
      <c r="VVP189" s="1185"/>
      <c r="VVQ189" s="1185"/>
      <c r="VVR189" s="1185"/>
      <c r="VVS189" s="1185"/>
      <c r="VVT189" s="1186"/>
      <c r="VVU189" s="1184" t="s">
        <v>4081</v>
      </c>
      <c r="VVV189" s="1185"/>
      <c r="VVW189" s="1185"/>
      <c r="VVX189" s="1185"/>
      <c r="VVY189" s="1185"/>
      <c r="VVZ189" s="1185"/>
      <c r="VWA189" s="1185"/>
      <c r="VWB189" s="1186"/>
      <c r="VWC189" s="1184" t="s">
        <v>4081</v>
      </c>
      <c r="VWD189" s="1185"/>
      <c r="VWE189" s="1185"/>
      <c r="VWF189" s="1185"/>
      <c r="VWG189" s="1185"/>
      <c r="VWH189" s="1185"/>
      <c r="VWI189" s="1185"/>
      <c r="VWJ189" s="1186"/>
      <c r="VWK189" s="1184" t="s">
        <v>4081</v>
      </c>
      <c r="VWL189" s="1185"/>
      <c r="VWM189" s="1185"/>
      <c r="VWN189" s="1185"/>
      <c r="VWO189" s="1185"/>
      <c r="VWP189" s="1185"/>
      <c r="VWQ189" s="1185"/>
      <c r="VWR189" s="1186"/>
      <c r="VWS189" s="1184" t="s">
        <v>4081</v>
      </c>
      <c r="VWT189" s="1185"/>
      <c r="VWU189" s="1185"/>
      <c r="VWV189" s="1185"/>
      <c r="VWW189" s="1185"/>
      <c r="VWX189" s="1185"/>
      <c r="VWY189" s="1185"/>
      <c r="VWZ189" s="1186"/>
      <c r="VXA189" s="1184" t="s">
        <v>4081</v>
      </c>
      <c r="VXB189" s="1185"/>
      <c r="VXC189" s="1185"/>
      <c r="VXD189" s="1185"/>
      <c r="VXE189" s="1185"/>
      <c r="VXF189" s="1185"/>
      <c r="VXG189" s="1185"/>
      <c r="VXH189" s="1186"/>
      <c r="VXI189" s="1184" t="s">
        <v>4081</v>
      </c>
      <c r="VXJ189" s="1185"/>
      <c r="VXK189" s="1185"/>
      <c r="VXL189" s="1185"/>
      <c r="VXM189" s="1185"/>
      <c r="VXN189" s="1185"/>
      <c r="VXO189" s="1185"/>
      <c r="VXP189" s="1186"/>
      <c r="VXQ189" s="1184" t="s">
        <v>4081</v>
      </c>
      <c r="VXR189" s="1185"/>
      <c r="VXS189" s="1185"/>
      <c r="VXT189" s="1185"/>
      <c r="VXU189" s="1185"/>
      <c r="VXV189" s="1185"/>
      <c r="VXW189" s="1185"/>
      <c r="VXX189" s="1186"/>
      <c r="VXY189" s="1184" t="s">
        <v>4081</v>
      </c>
      <c r="VXZ189" s="1185"/>
      <c r="VYA189" s="1185"/>
      <c r="VYB189" s="1185"/>
      <c r="VYC189" s="1185"/>
      <c r="VYD189" s="1185"/>
      <c r="VYE189" s="1185"/>
      <c r="VYF189" s="1186"/>
      <c r="VYG189" s="1184" t="s">
        <v>4081</v>
      </c>
      <c r="VYH189" s="1185"/>
      <c r="VYI189" s="1185"/>
      <c r="VYJ189" s="1185"/>
      <c r="VYK189" s="1185"/>
      <c r="VYL189" s="1185"/>
      <c r="VYM189" s="1185"/>
      <c r="VYN189" s="1186"/>
      <c r="VYO189" s="1184" t="s">
        <v>4081</v>
      </c>
      <c r="VYP189" s="1185"/>
      <c r="VYQ189" s="1185"/>
      <c r="VYR189" s="1185"/>
      <c r="VYS189" s="1185"/>
      <c r="VYT189" s="1185"/>
      <c r="VYU189" s="1185"/>
      <c r="VYV189" s="1186"/>
      <c r="VYW189" s="1184" t="s">
        <v>4081</v>
      </c>
      <c r="VYX189" s="1185"/>
      <c r="VYY189" s="1185"/>
      <c r="VYZ189" s="1185"/>
      <c r="VZA189" s="1185"/>
      <c r="VZB189" s="1185"/>
      <c r="VZC189" s="1185"/>
      <c r="VZD189" s="1186"/>
      <c r="VZE189" s="1184" t="s">
        <v>4081</v>
      </c>
      <c r="VZF189" s="1185"/>
      <c r="VZG189" s="1185"/>
      <c r="VZH189" s="1185"/>
      <c r="VZI189" s="1185"/>
      <c r="VZJ189" s="1185"/>
      <c r="VZK189" s="1185"/>
      <c r="VZL189" s="1186"/>
      <c r="VZM189" s="1184" t="s">
        <v>4081</v>
      </c>
      <c r="VZN189" s="1185"/>
      <c r="VZO189" s="1185"/>
      <c r="VZP189" s="1185"/>
      <c r="VZQ189" s="1185"/>
      <c r="VZR189" s="1185"/>
      <c r="VZS189" s="1185"/>
      <c r="VZT189" s="1186"/>
      <c r="VZU189" s="1184" t="s">
        <v>4081</v>
      </c>
      <c r="VZV189" s="1185"/>
      <c r="VZW189" s="1185"/>
      <c r="VZX189" s="1185"/>
      <c r="VZY189" s="1185"/>
      <c r="VZZ189" s="1185"/>
      <c r="WAA189" s="1185"/>
      <c r="WAB189" s="1186"/>
      <c r="WAC189" s="1184" t="s">
        <v>4081</v>
      </c>
      <c r="WAD189" s="1185"/>
      <c r="WAE189" s="1185"/>
      <c r="WAF189" s="1185"/>
      <c r="WAG189" s="1185"/>
      <c r="WAH189" s="1185"/>
      <c r="WAI189" s="1185"/>
      <c r="WAJ189" s="1186"/>
      <c r="WAK189" s="1184" t="s">
        <v>4081</v>
      </c>
      <c r="WAL189" s="1185"/>
      <c r="WAM189" s="1185"/>
      <c r="WAN189" s="1185"/>
      <c r="WAO189" s="1185"/>
      <c r="WAP189" s="1185"/>
      <c r="WAQ189" s="1185"/>
      <c r="WAR189" s="1186"/>
      <c r="WAS189" s="1184" t="s">
        <v>4081</v>
      </c>
      <c r="WAT189" s="1185"/>
      <c r="WAU189" s="1185"/>
      <c r="WAV189" s="1185"/>
      <c r="WAW189" s="1185"/>
      <c r="WAX189" s="1185"/>
      <c r="WAY189" s="1185"/>
      <c r="WAZ189" s="1186"/>
      <c r="WBA189" s="1184" t="s">
        <v>4081</v>
      </c>
      <c r="WBB189" s="1185"/>
      <c r="WBC189" s="1185"/>
      <c r="WBD189" s="1185"/>
      <c r="WBE189" s="1185"/>
      <c r="WBF189" s="1185"/>
      <c r="WBG189" s="1185"/>
      <c r="WBH189" s="1186"/>
      <c r="WBI189" s="1184" t="s">
        <v>4081</v>
      </c>
      <c r="WBJ189" s="1185"/>
      <c r="WBK189" s="1185"/>
      <c r="WBL189" s="1185"/>
      <c r="WBM189" s="1185"/>
      <c r="WBN189" s="1185"/>
      <c r="WBO189" s="1185"/>
      <c r="WBP189" s="1186"/>
      <c r="WBQ189" s="1184" t="s">
        <v>4081</v>
      </c>
      <c r="WBR189" s="1185"/>
      <c r="WBS189" s="1185"/>
      <c r="WBT189" s="1185"/>
      <c r="WBU189" s="1185"/>
      <c r="WBV189" s="1185"/>
      <c r="WBW189" s="1185"/>
      <c r="WBX189" s="1186"/>
      <c r="WBY189" s="1184" t="s">
        <v>4081</v>
      </c>
      <c r="WBZ189" s="1185"/>
      <c r="WCA189" s="1185"/>
      <c r="WCB189" s="1185"/>
      <c r="WCC189" s="1185"/>
      <c r="WCD189" s="1185"/>
      <c r="WCE189" s="1185"/>
      <c r="WCF189" s="1186"/>
      <c r="WCG189" s="1184" t="s">
        <v>4081</v>
      </c>
      <c r="WCH189" s="1185"/>
      <c r="WCI189" s="1185"/>
      <c r="WCJ189" s="1185"/>
      <c r="WCK189" s="1185"/>
      <c r="WCL189" s="1185"/>
      <c r="WCM189" s="1185"/>
      <c r="WCN189" s="1186"/>
      <c r="WCO189" s="1184" t="s">
        <v>4081</v>
      </c>
      <c r="WCP189" s="1185"/>
      <c r="WCQ189" s="1185"/>
      <c r="WCR189" s="1185"/>
      <c r="WCS189" s="1185"/>
      <c r="WCT189" s="1185"/>
      <c r="WCU189" s="1185"/>
      <c r="WCV189" s="1186"/>
      <c r="WCW189" s="1184" t="s">
        <v>4081</v>
      </c>
      <c r="WCX189" s="1185"/>
      <c r="WCY189" s="1185"/>
      <c r="WCZ189" s="1185"/>
      <c r="WDA189" s="1185"/>
      <c r="WDB189" s="1185"/>
      <c r="WDC189" s="1185"/>
      <c r="WDD189" s="1186"/>
      <c r="WDE189" s="1184" t="s">
        <v>4081</v>
      </c>
      <c r="WDF189" s="1185"/>
      <c r="WDG189" s="1185"/>
      <c r="WDH189" s="1185"/>
      <c r="WDI189" s="1185"/>
      <c r="WDJ189" s="1185"/>
      <c r="WDK189" s="1185"/>
      <c r="WDL189" s="1186"/>
      <c r="WDM189" s="1184" t="s">
        <v>4081</v>
      </c>
      <c r="WDN189" s="1185"/>
      <c r="WDO189" s="1185"/>
      <c r="WDP189" s="1185"/>
      <c r="WDQ189" s="1185"/>
      <c r="WDR189" s="1185"/>
      <c r="WDS189" s="1185"/>
      <c r="WDT189" s="1186"/>
      <c r="WDU189" s="1184" t="s">
        <v>4081</v>
      </c>
      <c r="WDV189" s="1185"/>
      <c r="WDW189" s="1185"/>
      <c r="WDX189" s="1185"/>
      <c r="WDY189" s="1185"/>
      <c r="WDZ189" s="1185"/>
      <c r="WEA189" s="1185"/>
      <c r="WEB189" s="1186"/>
      <c r="WEC189" s="1184" t="s">
        <v>4081</v>
      </c>
      <c r="WED189" s="1185"/>
      <c r="WEE189" s="1185"/>
      <c r="WEF189" s="1185"/>
      <c r="WEG189" s="1185"/>
      <c r="WEH189" s="1185"/>
      <c r="WEI189" s="1185"/>
      <c r="WEJ189" s="1186"/>
      <c r="WEK189" s="1184" t="s">
        <v>4081</v>
      </c>
      <c r="WEL189" s="1185"/>
      <c r="WEM189" s="1185"/>
      <c r="WEN189" s="1185"/>
      <c r="WEO189" s="1185"/>
      <c r="WEP189" s="1185"/>
      <c r="WEQ189" s="1185"/>
      <c r="WER189" s="1186"/>
      <c r="WES189" s="1184" t="s">
        <v>4081</v>
      </c>
      <c r="WET189" s="1185"/>
      <c r="WEU189" s="1185"/>
      <c r="WEV189" s="1185"/>
      <c r="WEW189" s="1185"/>
      <c r="WEX189" s="1185"/>
      <c r="WEY189" s="1185"/>
      <c r="WEZ189" s="1186"/>
      <c r="WFA189" s="1184" t="s">
        <v>4081</v>
      </c>
      <c r="WFB189" s="1185"/>
      <c r="WFC189" s="1185"/>
      <c r="WFD189" s="1185"/>
      <c r="WFE189" s="1185"/>
      <c r="WFF189" s="1185"/>
      <c r="WFG189" s="1185"/>
      <c r="WFH189" s="1186"/>
      <c r="WFI189" s="1184" t="s">
        <v>4081</v>
      </c>
      <c r="WFJ189" s="1185"/>
      <c r="WFK189" s="1185"/>
      <c r="WFL189" s="1185"/>
      <c r="WFM189" s="1185"/>
      <c r="WFN189" s="1185"/>
      <c r="WFO189" s="1185"/>
      <c r="WFP189" s="1186"/>
      <c r="WFQ189" s="1184" t="s">
        <v>4081</v>
      </c>
      <c r="WFR189" s="1185"/>
      <c r="WFS189" s="1185"/>
      <c r="WFT189" s="1185"/>
      <c r="WFU189" s="1185"/>
      <c r="WFV189" s="1185"/>
      <c r="WFW189" s="1185"/>
      <c r="WFX189" s="1186"/>
      <c r="WFY189" s="1184" t="s">
        <v>4081</v>
      </c>
      <c r="WFZ189" s="1185"/>
      <c r="WGA189" s="1185"/>
      <c r="WGB189" s="1185"/>
      <c r="WGC189" s="1185"/>
      <c r="WGD189" s="1185"/>
      <c r="WGE189" s="1185"/>
      <c r="WGF189" s="1186"/>
      <c r="WGG189" s="1184" t="s">
        <v>4081</v>
      </c>
      <c r="WGH189" s="1185"/>
      <c r="WGI189" s="1185"/>
      <c r="WGJ189" s="1185"/>
      <c r="WGK189" s="1185"/>
      <c r="WGL189" s="1185"/>
      <c r="WGM189" s="1185"/>
      <c r="WGN189" s="1186"/>
      <c r="WGO189" s="1184" t="s">
        <v>4081</v>
      </c>
      <c r="WGP189" s="1185"/>
      <c r="WGQ189" s="1185"/>
      <c r="WGR189" s="1185"/>
      <c r="WGS189" s="1185"/>
      <c r="WGT189" s="1185"/>
      <c r="WGU189" s="1185"/>
      <c r="WGV189" s="1186"/>
      <c r="WGW189" s="1184" t="s">
        <v>4081</v>
      </c>
      <c r="WGX189" s="1185"/>
      <c r="WGY189" s="1185"/>
      <c r="WGZ189" s="1185"/>
      <c r="WHA189" s="1185"/>
      <c r="WHB189" s="1185"/>
      <c r="WHC189" s="1185"/>
      <c r="WHD189" s="1186"/>
      <c r="WHE189" s="1184" t="s">
        <v>4081</v>
      </c>
      <c r="WHF189" s="1185"/>
      <c r="WHG189" s="1185"/>
      <c r="WHH189" s="1185"/>
      <c r="WHI189" s="1185"/>
      <c r="WHJ189" s="1185"/>
      <c r="WHK189" s="1185"/>
      <c r="WHL189" s="1186"/>
      <c r="WHM189" s="1184" t="s">
        <v>4081</v>
      </c>
      <c r="WHN189" s="1185"/>
      <c r="WHO189" s="1185"/>
      <c r="WHP189" s="1185"/>
      <c r="WHQ189" s="1185"/>
      <c r="WHR189" s="1185"/>
      <c r="WHS189" s="1185"/>
      <c r="WHT189" s="1186"/>
      <c r="WHU189" s="1184" t="s">
        <v>4081</v>
      </c>
      <c r="WHV189" s="1185"/>
      <c r="WHW189" s="1185"/>
      <c r="WHX189" s="1185"/>
      <c r="WHY189" s="1185"/>
      <c r="WHZ189" s="1185"/>
      <c r="WIA189" s="1185"/>
      <c r="WIB189" s="1186"/>
      <c r="WIC189" s="1184" t="s">
        <v>4081</v>
      </c>
      <c r="WID189" s="1185"/>
      <c r="WIE189" s="1185"/>
      <c r="WIF189" s="1185"/>
      <c r="WIG189" s="1185"/>
      <c r="WIH189" s="1185"/>
      <c r="WII189" s="1185"/>
      <c r="WIJ189" s="1186"/>
      <c r="WIK189" s="1184" t="s">
        <v>4081</v>
      </c>
      <c r="WIL189" s="1185"/>
      <c r="WIM189" s="1185"/>
      <c r="WIN189" s="1185"/>
      <c r="WIO189" s="1185"/>
      <c r="WIP189" s="1185"/>
      <c r="WIQ189" s="1185"/>
      <c r="WIR189" s="1186"/>
      <c r="WIS189" s="1184" t="s">
        <v>4081</v>
      </c>
      <c r="WIT189" s="1185"/>
      <c r="WIU189" s="1185"/>
      <c r="WIV189" s="1185"/>
      <c r="WIW189" s="1185"/>
      <c r="WIX189" s="1185"/>
      <c r="WIY189" s="1185"/>
      <c r="WIZ189" s="1186"/>
      <c r="WJA189" s="1184" t="s">
        <v>4081</v>
      </c>
      <c r="WJB189" s="1185"/>
      <c r="WJC189" s="1185"/>
      <c r="WJD189" s="1185"/>
      <c r="WJE189" s="1185"/>
      <c r="WJF189" s="1185"/>
      <c r="WJG189" s="1185"/>
      <c r="WJH189" s="1186"/>
      <c r="WJI189" s="1184" t="s">
        <v>4081</v>
      </c>
      <c r="WJJ189" s="1185"/>
      <c r="WJK189" s="1185"/>
      <c r="WJL189" s="1185"/>
      <c r="WJM189" s="1185"/>
      <c r="WJN189" s="1185"/>
      <c r="WJO189" s="1185"/>
      <c r="WJP189" s="1186"/>
      <c r="WJQ189" s="1184" t="s">
        <v>4081</v>
      </c>
      <c r="WJR189" s="1185"/>
      <c r="WJS189" s="1185"/>
      <c r="WJT189" s="1185"/>
      <c r="WJU189" s="1185"/>
      <c r="WJV189" s="1185"/>
      <c r="WJW189" s="1185"/>
      <c r="WJX189" s="1186"/>
      <c r="WJY189" s="1184" t="s">
        <v>4081</v>
      </c>
      <c r="WJZ189" s="1185"/>
      <c r="WKA189" s="1185"/>
      <c r="WKB189" s="1185"/>
      <c r="WKC189" s="1185"/>
      <c r="WKD189" s="1185"/>
      <c r="WKE189" s="1185"/>
      <c r="WKF189" s="1186"/>
      <c r="WKG189" s="1184" t="s">
        <v>4081</v>
      </c>
      <c r="WKH189" s="1185"/>
      <c r="WKI189" s="1185"/>
      <c r="WKJ189" s="1185"/>
      <c r="WKK189" s="1185"/>
      <c r="WKL189" s="1185"/>
      <c r="WKM189" s="1185"/>
      <c r="WKN189" s="1186"/>
      <c r="WKO189" s="1184" t="s">
        <v>4081</v>
      </c>
      <c r="WKP189" s="1185"/>
      <c r="WKQ189" s="1185"/>
      <c r="WKR189" s="1185"/>
      <c r="WKS189" s="1185"/>
      <c r="WKT189" s="1185"/>
      <c r="WKU189" s="1185"/>
      <c r="WKV189" s="1186"/>
      <c r="WKW189" s="1184" t="s">
        <v>4081</v>
      </c>
      <c r="WKX189" s="1185"/>
      <c r="WKY189" s="1185"/>
      <c r="WKZ189" s="1185"/>
      <c r="WLA189" s="1185"/>
      <c r="WLB189" s="1185"/>
      <c r="WLC189" s="1185"/>
      <c r="WLD189" s="1186"/>
      <c r="WLE189" s="1184" t="s">
        <v>4081</v>
      </c>
      <c r="WLF189" s="1185"/>
      <c r="WLG189" s="1185"/>
      <c r="WLH189" s="1185"/>
      <c r="WLI189" s="1185"/>
      <c r="WLJ189" s="1185"/>
      <c r="WLK189" s="1185"/>
      <c r="WLL189" s="1186"/>
      <c r="WLM189" s="1184" t="s">
        <v>4081</v>
      </c>
      <c r="WLN189" s="1185"/>
      <c r="WLO189" s="1185"/>
      <c r="WLP189" s="1185"/>
      <c r="WLQ189" s="1185"/>
      <c r="WLR189" s="1185"/>
      <c r="WLS189" s="1185"/>
      <c r="WLT189" s="1186"/>
      <c r="WLU189" s="1184" t="s">
        <v>4081</v>
      </c>
      <c r="WLV189" s="1185"/>
      <c r="WLW189" s="1185"/>
      <c r="WLX189" s="1185"/>
      <c r="WLY189" s="1185"/>
      <c r="WLZ189" s="1185"/>
      <c r="WMA189" s="1185"/>
      <c r="WMB189" s="1186"/>
      <c r="WMC189" s="1184" t="s">
        <v>4081</v>
      </c>
      <c r="WMD189" s="1185"/>
      <c r="WME189" s="1185"/>
      <c r="WMF189" s="1185"/>
      <c r="WMG189" s="1185"/>
      <c r="WMH189" s="1185"/>
      <c r="WMI189" s="1185"/>
      <c r="WMJ189" s="1186"/>
      <c r="WMK189" s="1184" t="s">
        <v>4081</v>
      </c>
      <c r="WML189" s="1185"/>
      <c r="WMM189" s="1185"/>
      <c r="WMN189" s="1185"/>
      <c r="WMO189" s="1185"/>
      <c r="WMP189" s="1185"/>
      <c r="WMQ189" s="1185"/>
      <c r="WMR189" s="1186"/>
      <c r="WMS189" s="1184" t="s">
        <v>4081</v>
      </c>
      <c r="WMT189" s="1185"/>
      <c r="WMU189" s="1185"/>
      <c r="WMV189" s="1185"/>
      <c r="WMW189" s="1185"/>
      <c r="WMX189" s="1185"/>
      <c r="WMY189" s="1185"/>
      <c r="WMZ189" s="1186"/>
      <c r="WNA189" s="1184" t="s">
        <v>4081</v>
      </c>
      <c r="WNB189" s="1185"/>
      <c r="WNC189" s="1185"/>
      <c r="WND189" s="1185"/>
      <c r="WNE189" s="1185"/>
      <c r="WNF189" s="1185"/>
      <c r="WNG189" s="1185"/>
      <c r="WNH189" s="1186"/>
      <c r="WNI189" s="1184" t="s">
        <v>4081</v>
      </c>
      <c r="WNJ189" s="1185"/>
      <c r="WNK189" s="1185"/>
      <c r="WNL189" s="1185"/>
      <c r="WNM189" s="1185"/>
      <c r="WNN189" s="1185"/>
      <c r="WNO189" s="1185"/>
      <c r="WNP189" s="1186"/>
      <c r="WNQ189" s="1184" t="s">
        <v>4081</v>
      </c>
      <c r="WNR189" s="1185"/>
      <c r="WNS189" s="1185"/>
      <c r="WNT189" s="1185"/>
      <c r="WNU189" s="1185"/>
      <c r="WNV189" s="1185"/>
      <c r="WNW189" s="1185"/>
      <c r="WNX189" s="1186"/>
      <c r="WNY189" s="1184" t="s">
        <v>4081</v>
      </c>
      <c r="WNZ189" s="1185"/>
      <c r="WOA189" s="1185"/>
      <c r="WOB189" s="1185"/>
      <c r="WOC189" s="1185"/>
      <c r="WOD189" s="1185"/>
      <c r="WOE189" s="1185"/>
      <c r="WOF189" s="1186"/>
      <c r="WOG189" s="1184" t="s">
        <v>4081</v>
      </c>
      <c r="WOH189" s="1185"/>
      <c r="WOI189" s="1185"/>
      <c r="WOJ189" s="1185"/>
      <c r="WOK189" s="1185"/>
      <c r="WOL189" s="1185"/>
      <c r="WOM189" s="1185"/>
      <c r="WON189" s="1186"/>
      <c r="WOO189" s="1184" t="s">
        <v>4081</v>
      </c>
      <c r="WOP189" s="1185"/>
      <c r="WOQ189" s="1185"/>
      <c r="WOR189" s="1185"/>
      <c r="WOS189" s="1185"/>
      <c r="WOT189" s="1185"/>
      <c r="WOU189" s="1185"/>
      <c r="WOV189" s="1186"/>
      <c r="WOW189" s="1184" t="s">
        <v>4081</v>
      </c>
      <c r="WOX189" s="1185"/>
      <c r="WOY189" s="1185"/>
      <c r="WOZ189" s="1185"/>
      <c r="WPA189" s="1185"/>
      <c r="WPB189" s="1185"/>
      <c r="WPC189" s="1185"/>
      <c r="WPD189" s="1186"/>
      <c r="WPE189" s="1184" t="s">
        <v>4081</v>
      </c>
      <c r="WPF189" s="1185"/>
      <c r="WPG189" s="1185"/>
      <c r="WPH189" s="1185"/>
      <c r="WPI189" s="1185"/>
      <c r="WPJ189" s="1185"/>
      <c r="WPK189" s="1185"/>
      <c r="WPL189" s="1186"/>
      <c r="WPM189" s="1184" t="s">
        <v>4081</v>
      </c>
      <c r="WPN189" s="1185"/>
      <c r="WPO189" s="1185"/>
      <c r="WPP189" s="1185"/>
      <c r="WPQ189" s="1185"/>
      <c r="WPR189" s="1185"/>
      <c r="WPS189" s="1185"/>
      <c r="WPT189" s="1186"/>
      <c r="WPU189" s="1184" t="s">
        <v>4081</v>
      </c>
      <c r="WPV189" s="1185"/>
      <c r="WPW189" s="1185"/>
      <c r="WPX189" s="1185"/>
      <c r="WPY189" s="1185"/>
      <c r="WPZ189" s="1185"/>
      <c r="WQA189" s="1185"/>
      <c r="WQB189" s="1186"/>
      <c r="WQC189" s="1184" t="s">
        <v>4081</v>
      </c>
      <c r="WQD189" s="1185"/>
      <c r="WQE189" s="1185"/>
      <c r="WQF189" s="1185"/>
      <c r="WQG189" s="1185"/>
      <c r="WQH189" s="1185"/>
      <c r="WQI189" s="1185"/>
      <c r="WQJ189" s="1186"/>
      <c r="WQK189" s="1184" t="s">
        <v>4081</v>
      </c>
      <c r="WQL189" s="1185"/>
      <c r="WQM189" s="1185"/>
      <c r="WQN189" s="1185"/>
      <c r="WQO189" s="1185"/>
      <c r="WQP189" s="1185"/>
      <c r="WQQ189" s="1185"/>
      <c r="WQR189" s="1186"/>
      <c r="WQS189" s="1184" t="s">
        <v>4081</v>
      </c>
      <c r="WQT189" s="1185"/>
      <c r="WQU189" s="1185"/>
      <c r="WQV189" s="1185"/>
      <c r="WQW189" s="1185"/>
      <c r="WQX189" s="1185"/>
      <c r="WQY189" s="1185"/>
      <c r="WQZ189" s="1186"/>
      <c r="WRA189" s="1184" t="s">
        <v>4081</v>
      </c>
      <c r="WRB189" s="1185"/>
      <c r="WRC189" s="1185"/>
      <c r="WRD189" s="1185"/>
      <c r="WRE189" s="1185"/>
      <c r="WRF189" s="1185"/>
      <c r="WRG189" s="1185"/>
      <c r="WRH189" s="1186"/>
      <c r="WRI189" s="1184" t="s">
        <v>4081</v>
      </c>
      <c r="WRJ189" s="1185"/>
      <c r="WRK189" s="1185"/>
      <c r="WRL189" s="1185"/>
      <c r="WRM189" s="1185"/>
      <c r="WRN189" s="1185"/>
      <c r="WRO189" s="1185"/>
      <c r="WRP189" s="1186"/>
      <c r="WRQ189" s="1184" t="s">
        <v>4081</v>
      </c>
      <c r="WRR189" s="1185"/>
      <c r="WRS189" s="1185"/>
      <c r="WRT189" s="1185"/>
      <c r="WRU189" s="1185"/>
      <c r="WRV189" s="1185"/>
      <c r="WRW189" s="1185"/>
      <c r="WRX189" s="1186"/>
      <c r="WRY189" s="1184" t="s">
        <v>4081</v>
      </c>
      <c r="WRZ189" s="1185"/>
      <c r="WSA189" s="1185"/>
      <c r="WSB189" s="1185"/>
      <c r="WSC189" s="1185"/>
      <c r="WSD189" s="1185"/>
      <c r="WSE189" s="1185"/>
      <c r="WSF189" s="1186"/>
      <c r="WSG189" s="1184" t="s">
        <v>4081</v>
      </c>
      <c r="WSH189" s="1185"/>
      <c r="WSI189" s="1185"/>
      <c r="WSJ189" s="1185"/>
      <c r="WSK189" s="1185"/>
      <c r="WSL189" s="1185"/>
      <c r="WSM189" s="1185"/>
      <c r="WSN189" s="1186"/>
      <c r="WSO189" s="1184" t="s">
        <v>4081</v>
      </c>
      <c r="WSP189" s="1185"/>
      <c r="WSQ189" s="1185"/>
      <c r="WSR189" s="1185"/>
      <c r="WSS189" s="1185"/>
      <c r="WST189" s="1185"/>
      <c r="WSU189" s="1185"/>
      <c r="WSV189" s="1186"/>
      <c r="WSW189" s="1184" t="s">
        <v>4081</v>
      </c>
      <c r="WSX189" s="1185"/>
      <c r="WSY189" s="1185"/>
      <c r="WSZ189" s="1185"/>
      <c r="WTA189" s="1185"/>
      <c r="WTB189" s="1185"/>
      <c r="WTC189" s="1185"/>
      <c r="WTD189" s="1186"/>
      <c r="WTE189" s="1184" t="s">
        <v>4081</v>
      </c>
      <c r="WTF189" s="1185"/>
      <c r="WTG189" s="1185"/>
      <c r="WTH189" s="1185"/>
      <c r="WTI189" s="1185"/>
      <c r="WTJ189" s="1185"/>
      <c r="WTK189" s="1185"/>
      <c r="WTL189" s="1186"/>
      <c r="WTM189" s="1184" t="s">
        <v>4081</v>
      </c>
      <c r="WTN189" s="1185"/>
      <c r="WTO189" s="1185"/>
      <c r="WTP189" s="1185"/>
      <c r="WTQ189" s="1185"/>
      <c r="WTR189" s="1185"/>
      <c r="WTS189" s="1185"/>
      <c r="WTT189" s="1186"/>
      <c r="WTU189" s="1184" t="s">
        <v>4081</v>
      </c>
      <c r="WTV189" s="1185"/>
      <c r="WTW189" s="1185"/>
      <c r="WTX189" s="1185"/>
      <c r="WTY189" s="1185"/>
      <c r="WTZ189" s="1185"/>
      <c r="WUA189" s="1185"/>
      <c r="WUB189" s="1186"/>
      <c r="WUC189" s="1184" t="s">
        <v>4081</v>
      </c>
      <c r="WUD189" s="1185"/>
      <c r="WUE189" s="1185"/>
      <c r="WUF189" s="1185"/>
      <c r="WUG189" s="1185"/>
      <c r="WUH189" s="1185"/>
      <c r="WUI189" s="1185"/>
      <c r="WUJ189" s="1186"/>
      <c r="WUK189" s="1184" t="s">
        <v>4081</v>
      </c>
      <c r="WUL189" s="1185"/>
      <c r="WUM189" s="1185"/>
      <c r="WUN189" s="1185"/>
      <c r="WUO189" s="1185"/>
      <c r="WUP189" s="1185"/>
      <c r="WUQ189" s="1185"/>
      <c r="WUR189" s="1186"/>
      <c r="WUS189" s="1184" t="s">
        <v>4081</v>
      </c>
      <c r="WUT189" s="1185"/>
      <c r="WUU189" s="1185"/>
      <c r="WUV189" s="1185"/>
      <c r="WUW189" s="1185"/>
      <c r="WUX189" s="1185"/>
      <c r="WUY189" s="1185"/>
      <c r="WUZ189" s="1186"/>
      <c r="WVA189" s="1184" t="s">
        <v>4081</v>
      </c>
      <c r="WVB189" s="1185"/>
      <c r="WVC189" s="1185"/>
      <c r="WVD189" s="1185"/>
      <c r="WVE189" s="1185"/>
      <c r="WVF189" s="1185"/>
      <c r="WVG189" s="1185"/>
      <c r="WVH189" s="1186"/>
      <c r="WVI189" s="1184" t="s">
        <v>4081</v>
      </c>
      <c r="WVJ189" s="1185"/>
      <c r="WVK189" s="1185"/>
      <c r="WVL189" s="1185"/>
      <c r="WVM189" s="1185"/>
      <c r="WVN189" s="1185"/>
      <c r="WVO189" s="1185"/>
      <c r="WVP189" s="1186"/>
      <c r="WVQ189" s="1184" t="s">
        <v>4081</v>
      </c>
      <c r="WVR189" s="1185"/>
      <c r="WVS189" s="1185"/>
      <c r="WVT189" s="1185"/>
      <c r="WVU189" s="1185"/>
      <c r="WVV189" s="1185"/>
      <c r="WVW189" s="1185"/>
      <c r="WVX189" s="1186"/>
      <c r="WVY189" s="1184" t="s">
        <v>4081</v>
      </c>
      <c r="WVZ189" s="1185"/>
      <c r="WWA189" s="1185"/>
      <c r="WWB189" s="1185"/>
      <c r="WWC189" s="1185"/>
      <c r="WWD189" s="1185"/>
      <c r="WWE189" s="1185"/>
      <c r="WWF189" s="1186"/>
      <c r="WWG189" s="1184" t="s">
        <v>4081</v>
      </c>
      <c r="WWH189" s="1185"/>
      <c r="WWI189" s="1185"/>
      <c r="WWJ189" s="1185"/>
      <c r="WWK189" s="1185"/>
      <c r="WWL189" s="1185"/>
      <c r="WWM189" s="1185"/>
      <c r="WWN189" s="1186"/>
      <c r="WWO189" s="1184" t="s">
        <v>4081</v>
      </c>
      <c r="WWP189" s="1185"/>
      <c r="WWQ189" s="1185"/>
      <c r="WWR189" s="1185"/>
      <c r="WWS189" s="1185"/>
      <c r="WWT189" s="1185"/>
      <c r="WWU189" s="1185"/>
      <c r="WWV189" s="1186"/>
      <c r="WWW189" s="1184" t="s">
        <v>4081</v>
      </c>
      <c r="WWX189" s="1185"/>
      <c r="WWY189" s="1185"/>
      <c r="WWZ189" s="1185"/>
      <c r="WXA189" s="1185"/>
      <c r="WXB189" s="1185"/>
      <c r="WXC189" s="1185"/>
      <c r="WXD189" s="1186"/>
      <c r="WXE189" s="1184" t="s">
        <v>4081</v>
      </c>
      <c r="WXF189" s="1185"/>
      <c r="WXG189" s="1185"/>
      <c r="WXH189" s="1185"/>
      <c r="WXI189" s="1185"/>
      <c r="WXJ189" s="1185"/>
      <c r="WXK189" s="1185"/>
      <c r="WXL189" s="1186"/>
      <c r="WXM189" s="1184" t="s">
        <v>4081</v>
      </c>
      <c r="WXN189" s="1185"/>
      <c r="WXO189" s="1185"/>
      <c r="WXP189" s="1185"/>
      <c r="WXQ189" s="1185"/>
      <c r="WXR189" s="1185"/>
      <c r="WXS189" s="1185"/>
      <c r="WXT189" s="1186"/>
      <c r="WXU189" s="1184" t="s">
        <v>4081</v>
      </c>
      <c r="WXV189" s="1185"/>
      <c r="WXW189" s="1185"/>
      <c r="WXX189" s="1185"/>
      <c r="WXY189" s="1185"/>
      <c r="WXZ189" s="1185"/>
      <c r="WYA189" s="1185"/>
      <c r="WYB189" s="1186"/>
      <c r="WYC189" s="1184" t="s">
        <v>4081</v>
      </c>
      <c r="WYD189" s="1185"/>
      <c r="WYE189" s="1185"/>
      <c r="WYF189" s="1185"/>
      <c r="WYG189" s="1185"/>
      <c r="WYH189" s="1185"/>
      <c r="WYI189" s="1185"/>
      <c r="WYJ189" s="1186"/>
      <c r="WYK189" s="1184" t="s">
        <v>4081</v>
      </c>
      <c r="WYL189" s="1185"/>
      <c r="WYM189" s="1185"/>
      <c r="WYN189" s="1185"/>
      <c r="WYO189" s="1185"/>
      <c r="WYP189" s="1185"/>
      <c r="WYQ189" s="1185"/>
      <c r="WYR189" s="1186"/>
      <c r="WYS189" s="1184" t="s">
        <v>4081</v>
      </c>
      <c r="WYT189" s="1185"/>
      <c r="WYU189" s="1185"/>
      <c r="WYV189" s="1185"/>
      <c r="WYW189" s="1185"/>
      <c r="WYX189" s="1185"/>
      <c r="WYY189" s="1185"/>
      <c r="WYZ189" s="1186"/>
      <c r="WZA189" s="1184" t="s">
        <v>4081</v>
      </c>
      <c r="WZB189" s="1185"/>
      <c r="WZC189" s="1185"/>
      <c r="WZD189" s="1185"/>
      <c r="WZE189" s="1185"/>
      <c r="WZF189" s="1185"/>
      <c r="WZG189" s="1185"/>
      <c r="WZH189" s="1186"/>
      <c r="WZI189" s="1184" t="s">
        <v>4081</v>
      </c>
      <c r="WZJ189" s="1185"/>
      <c r="WZK189" s="1185"/>
      <c r="WZL189" s="1185"/>
      <c r="WZM189" s="1185"/>
      <c r="WZN189" s="1185"/>
      <c r="WZO189" s="1185"/>
      <c r="WZP189" s="1186"/>
      <c r="WZQ189" s="1184" t="s">
        <v>4081</v>
      </c>
      <c r="WZR189" s="1185"/>
      <c r="WZS189" s="1185"/>
      <c r="WZT189" s="1185"/>
      <c r="WZU189" s="1185"/>
      <c r="WZV189" s="1185"/>
      <c r="WZW189" s="1185"/>
      <c r="WZX189" s="1186"/>
      <c r="WZY189" s="1184" t="s">
        <v>4081</v>
      </c>
      <c r="WZZ189" s="1185"/>
      <c r="XAA189" s="1185"/>
      <c r="XAB189" s="1185"/>
      <c r="XAC189" s="1185"/>
      <c r="XAD189" s="1185"/>
      <c r="XAE189" s="1185"/>
      <c r="XAF189" s="1186"/>
      <c r="XAG189" s="1184" t="s">
        <v>4081</v>
      </c>
      <c r="XAH189" s="1185"/>
      <c r="XAI189" s="1185"/>
      <c r="XAJ189" s="1185"/>
      <c r="XAK189" s="1185"/>
      <c r="XAL189" s="1185"/>
      <c r="XAM189" s="1185"/>
      <c r="XAN189" s="1186"/>
      <c r="XAO189" s="1184" t="s">
        <v>4081</v>
      </c>
      <c r="XAP189" s="1185"/>
      <c r="XAQ189" s="1185"/>
      <c r="XAR189" s="1185"/>
      <c r="XAS189" s="1185"/>
      <c r="XAT189" s="1185"/>
      <c r="XAU189" s="1185"/>
      <c r="XAV189" s="1186"/>
      <c r="XAW189" s="1184" t="s">
        <v>4081</v>
      </c>
      <c r="XAX189" s="1185"/>
      <c r="XAY189" s="1185"/>
      <c r="XAZ189" s="1185"/>
      <c r="XBA189" s="1185"/>
      <c r="XBB189" s="1185"/>
      <c r="XBC189" s="1185"/>
      <c r="XBD189" s="1186"/>
      <c r="XBE189" s="1184" t="s">
        <v>4081</v>
      </c>
      <c r="XBF189" s="1185"/>
      <c r="XBG189" s="1185"/>
      <c r="XBH189" s="1185"/>
      <c r="XBI189" s="1185"/>
      <c r="XBJ189" s="1185"/>
      <c r="XBK189" s="1185"/>
      <c r="XBL189" s="1186"/>
      <c r="XBM189" s="1184" t="s">
        <v>4081</v>
      </c>
      <c r="XBN189" s="1185"/>
      <c r="XBO189" s="1185"/>
      <c r="XBP189" s="1185"/>
      <c r="XBQ189" s="1185"/>
      <c r="XBR189" s="1185"/>
      <c r="XBS189" s="1185"/>
      <c r="XBT189" s="1186"/>
      <c r="XBU189" s="1184" t="s">
        <v>4081</v>
      </c>
      <c r="XBV189" s="1185"/>
      <c r="XBW189" s="1185"/>
      <c r="XBX189" s="1185"/>
      <c r="XBY189" s="1185"/>
      <c r="XBZ189" s="1185"/>
      <c r="XCA189" s="1185"/>
      <c r="XCB189" s="1186"/>
      <c r="XCC189" s="1184" t="s">
        <v>4081</v>
      </c>
      <c r="XCD189" s="1185"/>
      <c r="XCE189" s="1185"/>
      <c r="XCF189" s="1185"/>
      <c r="XCG189" s="1185"/>
      <c r="XCH189" s="1185"/>
      <c r="XCI189" s="1185"/>
      <c r="XCJ189" s="1186"/>
      <c r="XCK189" s="1184" t="s">
        <v>4081</v>
      </c>
      <c r="XCL189" s="1185"/>
      <c r="XCM189" s="1185"/>
      <c r="XCN189" s="1185"/>
      <c r="XCO189" s="1185"/>
      <c r="XCP189" s="1185"/>
      <c r="XCQ189" s="1185"/>
      <c r="XCR189" s="1186"/>
      <c r="XCS189" s="1184" t="s">
        <v>4081</v>
      </c>
      <c r="XCT189" s="1185"/>
      <c r="XCU189" s="1185"/>
      <c r="XCV189" s="1185"/>
      <c r="XCW189" s="1185"/>
      <c r="XCX189" s="1185"/>
      <c r="XCY189" s="1185"/>
      <c r="XCZ189" s="1186"/>
      <c r="XDA189" s="1184" t="s">
        <v>4081</v>
      </c>
      <c r="XDB189" s="1185"/>
      <c r="XDC189" s="1185"/>
      <c r="XDD189" s="1185"/>
      <c r="XDE189" s="1185"/>
      <c r="XDF189" s="1185"/>
      <c r="XDG189" s="1185"/>
      <c r="XDH189" s="1186"/>
      <c r="XDI189" s="1184" t="s">
        <v>4081</v>
      </c>
      <c r="XDJ189" s="1185"/>
      <c r="XDK189" s="1185"/>
      <c r="XDL189" s="1185"/>
      <c r="XDM189" s="1185"/>
      <c r="XDN189" s="1185"/>
      <c r="XDO189" s="1185"/>
      <c r="XDP189" s="1186"/>
      <c r="XDQ189" s="1184" t="s">
        <v>4081</v>
      </c>
      <c r="XDR189" s="1185"/>
      <c r="XDS189" s="1185"/>
      <c r="XDT189" s="1185"/>
      <c r="XDU189" s="1185"/>
      <c r="XDV189" s="1185"/>
      <c r="XDW189" s="1185"/>
      <c r="XDX189" s="1186"/>
      <c r="XDY189" s="1184" t="s">
        <v>4081</v>
      </c>
      <c r="XDZ189" s="1185"/>
      <c r="XEA189" s="1185"/>
      <c r="XEB189" s="1185"/>
      <c r="XEC189" s="1185"/>
      <c r="XED189" s="1185"/>
      <c r="XEE189" s="1185"/>
      <c r="XEF189" s="1186"/>
      <c r="XEG189" s="1184" t="s">
        <v>4081</v>
      </c>
      <c r="XEH189" s="1185"/>
      <c r="XEI189" s="1185"/>
      <c r="XEJ189" s="1185"/>
      <c r="XEK189" s="1185"/>
      <c r="XEL189" s="1185"/>
      <c r="XEM189" s="1185"/>
      <c r="XEN189" s="1186"/>
      <c r="XEO189" s="1184" t="s">
        <v>4081</v>
      </c>
      <c r="XEP189" s="1185"/>
      <c r="XEQ189" s="1185"/>
      <c r="XER189" s="1185"/>
      <c r="XES189" s="1185"/>
      <c r="XET189" s="1185"/>
      <c r="XEU189" s="1185"/>
      <c r="XEV189" s="1186"/>
      <c r="XEW189" s="1184" t="s">
        <v>4081</v>
      </c>
      <c r="XEX189" s="1185"/>
      <c r="XEY189" s="1185"/>
      <c r="XEZ189" s="1185"/>
      <c r="XFA189" s="1185"/>
      <c r="XFB189" s="1185"/>
      <c r="XFC189" s="1185"/>
      <c r="XFD189" s="1186"/>
    </row>
    <row r="190" spans="1:16384" s="29" customFormat="1" ht="19.5" customHeight="1">
      <c r="A190" s="1238" t="s">
        <v>476</v>
      </c>
      <c r="B190" s="1239"/>
      <c r="C190" s="1239"/>
      <c r="D190" s="1239"/>
      <c r="E190" s="1239"/>
      <c r="F190" s="1239"/>
      <c r="G190" s="1239"/>
      <c r="H190" s="1240"/>
      <c r="I190" s="559" t="str">
        <f t="shared" si="17"/>
        <v/>
      </c>
      <c r="J190" s="214"/>
      <c r="K190" s="214"/>
      <c r="L190" s="214"/>
      <c r="M190" s="40"/>
      <c r="N190" s="40"/>
      <c r="O190" s="40"/>
      <c r="Q190" s="40"/>
    </row>
    <row r="191" spans="1:16384" s="28" customFormat="1" ht="19.5" customHeight="1">
      <c r="A191" s="1202" t="s">
        <v>438</v>
      </c>
      <c r="B191" s="1203"/>
      <c r="C191" s="1203"/>
      <c r="D191" s="1203"/>
      <c r="E191" s="1203"/>
      <c r="F191" s="1203"/>
      <c r="G191" s="1203"/>
      <c r="H191" s="1204"/>
      <c r="I191" s="559" t="str">
        <f t="shared" si="17"/>
        <v/>
      </c>
      <c r="J191" s="214"/>
      <c r="K191" s="214"/>
      <c r="L191" s="214"/>
      <c r="N191" s="40"/>
      <c r="O191" s="40"/>
      <c r="Q191" s="40"/>
    </row>
    <row r="192" spans="1:16384" ht="19.5" customHeight="1" thickBot="1">
      <c r="A192" s="1263" t="s">
        <v>3713</v>
      </c>
      <c r="B192" s="1264"/>
      <c r="C192" s="1264"/>
      <c r="D192" s="1264"/>
      <c r="E192" s="1264"/>
      <c r="F192" s="1264"/>
      <c r="G192" s="1264"/>
      <c r="H192" s="1265"/>
      <c r="I192" s="559" t="str">
        <f t="shared" si="17"/>
        <v/>
      </c>
      <c r="J192" s="214"/>
      <c r="K192" s="214"/>
      <c r="L192" s="214"/>
    </row>
    <row r="193" spans="1:18" s="40" customFormat="1" ht="19.5" customHeight="1">
      <c r="A193" s="1254"/>
      <c r="B193" s="1255"/>
      <c r="C193" s="1255"/>
      <c r="D193" s="1255"/>
      <c r="E193" s="1255"/>
      <c r="F193" s="1255"/>
      <c r="G193" s="1255"/>
      <c r="H193" s="1256"/>
      <c r="I193" s="559" t="str">
        <f t="shared" si="17"/>
        <v/>
      </c>
      <c r="J193" s="214"/>
      <c r="K193" s="214"/>
      <c r="L193" s="214"/>
    </row>
    <row r="194" spans="1:18" s="40" customFormat="1" ht="19.5" customHeight="1">
      <c r="A194" s="177" t="s">
        <v>44</v>
      </c>
      <c r="B194" s="229" t="s">
        <v>2</v>
      </c>
      <c r="C194" s="1195" t="s">
        <v>3</v>
      </c>
      <c r="D194" s="1195"/>
      <c r="E194" s="1195"/>
      <c r="F194" s="24" t="s">
        <v>4</v>
      </c>
      <c r="G194" s="24" t="s">
        <v>5</v>
      </c>
      <c r="H194" s="25" t="s">
        <v>6</v>
      </c>
      <c r="I194" s="559" t="str">
        <f t="shared" si="17"/>
        <v/>
      </c>
      <c r="J194" s="573" t="s">
        <v>2826</v>
      </c>
      <c r="K194" s="214" t="s">
        <v>2786</v>
      </c>
      <c r="L194" s="214" t="s">
        <v>2787</v>
      </c>
      <c r="M194" s="72" t="s">
        <v>2667</v>
      </c>
      <c r="N194" s="72" t="s">
        <v>2755</v>
      </c>
      <c r="O194" s="72" t="s">
        <v>2756</v>
      </c>
      <c r="P194" s="72" t="s">
        <v>2757</v>
      </c>
      <c r="Q194" s="72" t="s">
        <v>2734</v>
      </c>
      <c r="R194" s="557"/>
    </row>
    <row r="195" spans="1:18" s="40" customFormat="1" ht="19.5" customHeight="1">
      <c r="A195" s="161" t="s">
        <v>4275</v>
      </c>
      <c r="B195" s="1096" t="s">
        <v>3907</v>
      </c>
      <c r="C195" s="1176" t="s">
        <v>2377</v>
      </c>
      <c r="D195" s="1228"/>
      <c r="E195" s="1177"/>
      <c r="F195" s="634" t="s">
        <v>3124</v>
      </c>
      <c r="G195" s="162" t="s">
        <v>8</v>
      </c>
      <c r="H195" s="164">
        <v>7</v>
      </c>
      <c r="I195" s="559" t="e">
        <f t="shared" si="17"/>
        <v>#DIV/0!</v>
      </c>
      <c r="J195" s="214" t="e">
        <f t="shared" ref="J195:J219" si="20">"USD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50" t="s">
        <v>511</v>
      </c>
      <c r="N195" s="40" t="s">
        <v>511</v>
      </c>
      <c r="O195" s="40" t="s">
        <v>2693</v>
      </c>
      <c r="P195" s="40" t="s">
        <v>3576</v>
      </c>
      <c r="Q195" s="40" t="s">
        <v>3575</v>
      </c>
    </row>
    <row r="196" spans="1:18" s="40" customFormat="1" ht="19.5" customHeight="1">
      <c r="A196" s="161" t="s">
        <v>4272</v>
      </c>
      <c r="B196" s="1096" t="s">
        <v>3908</v>
      </c>
      <c r="C196" s="1176" t="s">
        <v>2377</v>
      </c>
      <c r="D196" s="1228"/>
      <c r="E196" s="1177"/>
      <c r="F196" s="634" t="s">
        <v>3124</v>
      </c>
      <c r="G196" s="162" t="s">
        <v>8</v>
      </c>
      <c r="H196" s="164">
        <v>7</v>
      </c>
      <c r="I196" s="559"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511</v>
      </c>
      <c r="N196" s="40" t="s">
        <v>511</v>
      </c>
      <c r="O196" s="40" t="s">
        <v>2693</v>
      </c>
      <c r="P196" s="40" t="s">
        <v>2679</v>
      </c>
      <c r="Q196" s="40" t="s">
        <v>2742</v>
      </c>
    </row>
    <row r="197" spans="1:18" s="40" customFormat="1" ht="19.5" customHeight="1">
      <c r="A197" s="161" t="s">
        <v>3586</v>
      </c>
      <c r="B197" s="1096" t="s">
        <v>3909</v>
      </c>
      <c r="C197" s="1176" t="s">
        <v>2377</v>
      </c>
      <c r="D197" s="1228"/>
      <c r="E197" s="1177"/>
      <c r="F197" s="634" t="s">
        <v>3124</v>
      </c>
      <c r="G197" s="162" t="s">
        <v>8</v>
      </c>
      <c r="H197" s="164">
        <v>7</v>
      </c>
      <c r="I197" s="559" t="e">
        <f t="shared" ref="I197:I198" si="21">IF(J197="","",IF(J197="SYSTEM PRICE","",IF(B197=J197,"-","check")))</f>
        <v>#DIV/0!</v>
      </c>
      <c r="J197" s="214" t="e">
        <f t="shared" ref="J197:J198" si="22">"USD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511</v>
      </c>
      <c r="N197" s="40" t="s">
        <v>511</v>
      </c>
      <c r="O197" s="40" t="s">
        <v>2693</v>
      </c>
      <c r="P197" s="40" t="s">
        <v>3578</v>
      </c>
      <c r="Q197" s="40" t="s">
        <v>3577</v>
      </c>
    </row>
    <row r="198" spans="1:18" s="40" customFormat="1" ht="19.5" customHeight="1">
      <c r="A198" s="161" t="s">
        <v>4276</v>
      </c>
      <c r="B198" s="1096" t="s">
        <v>3910</v>
      </c>
      <c r="C198" s="1176" t="s">
        <v>2377</v>
      </c>
      <c r="D198" s="1228"/>
      <c r="E198" s="1177"/>
      <c r="F198" s="634" t="s">
        <v>3124</v>
      </c>
      <c r="G198" s="162" t="s">
        <v>8</v>
      </c>
      <c r="H198" s="164">
        <v>7</v>
      </c>
      <c r="I198" s="559" t="e">
        <f t="shared" si="21"/>
        <v>#DIV/0!</v>
      </c>
      <c r="J198" s="214" t="e">
        <f t="shared" si="22"/>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511</v>
      </c>
      <c r="N198" s="40" t="s">
        <v>511</v>
      </c>
      <c r="O198" s="40" t="s">
        <v>2693</v>
      </c>
      <c r="P198" s="40" t="s">
        <v>3578</v>
      </c>
      <c r="Q198" s="40" t="s">
        <v>3579</v>
      </c>
    </row>
    <row r="199" spans="1:18" s="40" customFormat="1" ht="19.5" customHeight="1">
      <c r="A199" s="161" t="s">
        <v>3582</v>
      </c>
      <c r="B199" s="1096" t="s">
        <v>3911</v>
      </c>
      <c r="C199" s="1176" t="s">
        <v>2377</v>
      </c>
      <c r="D199" s="1228"/>
      <c r="E199" s="1177"/>
      <c r="F199" s="634" t="s">
        <v>3124</v>
      </c>
      <c r="G199" s="162" t="s">
        <v>8</v>
      </c>
      <c r="H199" s="164">
        <v>7</v>
      </c>
      <c r="I199" s="559" t="e">
        <f t="shared" ref="I199" si="23">IF(J199="","",IF(J199="SYSTEM PRICE","",IF(B199=J199,"-","check")))</f>
        <v>#DIV/0!</v>
      </c>
      <c r="J199" s="214" t="e">
        <f t="shared" ref="J199" si="24">"USD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511</v>
      </c>
      <c r="N199" s="40" t="s">
        <v>511</v>
      </c>
      <c r="O199" s="40" t="s">
        <v>2693</v>
      </c>
      <c r="P199" s="40" t="s">
        <v>3581</v>
      </c>
      <c r="Q199" s="40" t="s">
        <v>3580</v>
      </c>
    </row>
    <row r="200" spans="1:18" s="40" customFormat="1" ht="19.5" customHeight="1">
      <c r="A200" s="161" t="s">
        <v>45</v>
      </c>
      <c r="B200" s="1096" t="s">
        <v>3912</v>
      </c>
      <c r="C200" s="1176" t="s">
        <v>2377</v>
      </c>
      <c r="D200" s="1228"/>
      <c r="E200" s="1177"/>
      <c r="F200" s="634" t="s">
        <v>3125</v>
      </c>
      <c r="G200" s="316" t="s">
        <v>511</v>
      </c>
      <c r="H200" s="164">
        <v>20</v>
      </c>
      <c r="I200" s="559"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50" t="s">
        <v>581</v>
      </c>
      <c r="N200" s="40" t="s">
        <v>511</v>
      </c>
      <c r="O200" s="40" t="s">
        <v>2693</v>
      </c>
      <c r="P200" s="40" t="s">
        <v>2679</v>
      </c>
      <c r="Q200" s="40" t="s">
        <v>2749</v>
      </c>
    </row>
    <row r="201" spans="1:18" s="40" customFormat="1" ht="19.5" customHeight="1">
      <c r="A201" s="161" t="s">
        <v>3602</v>
      </c>
      <c r="B201" s="1096" t="s">
        <v>3913</v>
      </c>
      <c r="C201" s="1199" t="s">
        <v>3904</v>
      </c>
      <c r="D201" s="1200"/>
      <c r="E201" s="1201"/>
      <c r="F201" s="1100" t="s">
        <v>3905</v>
      </c>
      <c r="G201" s="162" t="s">
        <v>8</v>
      </c>
      <c r="H201" s="164" t="s">
        <v>548</v>
      </c>
      <c r="I201" s="559"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50" t="s">
        <v>581</v>
      </c>
      <c r="N201" s="40" t="s">
        <v>581</v>
      </c>
      <c r="O201" s="40" t="s">
        <v>2693</v>
      </c>
      <c r="P201" s="40" t="s">
        <v>2679</v>
      </c>
      <c r="Q201" s="40" t="s">
        <v>2749</v>
      </c>
    </row>
    <row r="202" spans="1:18" s="40" customFormat="1" ht="19.5" customHeight="1">
      <c r="A202" s="187" t="s">
        <v>4273</v>
      </c>
      <c r="B202" s="1096" t="s">
        <v>3914</v>
      </c>
      <c r="C202" s="1232" t="s">
        <v>3607</v>
      </c>
      <c r="D202" s="1233"/>
      <c r="E202" s="1234" t="s">
        <v>3606</v>
      </c>
      <c r="F202" s="634" t="s">
        <v>2446</v>
      </c>
      <c r="G202" s="182" t="s">
        <v>8</v>
      </c>
      <c r="H202" s="196">
        <v>14</v>
      </c>
      <c r="I202" s="559" t="e">
        <f t="shared" si="17"/>
        <v>#DIV/0!</v>
      </c>
      <c r="J202" s="214" t="e">
        <f t="shared" ref="J202:J204" si="25">"USD "&amp;IF(K202&lt;0,"( "&amp;-K202&amp;" )",K202)&amp;" / "&amp;IF(L202&lt;0,"( "&amp;-L202&amp;" )",L202)</f>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3" t="s">
        <v>3600</v>
      </c>
      <c r="N202" s="40" t="s">
        <v>3600</v>
      </c>
      <c r="O202" s="40" t="s">
        <v>2690</v>
      </c>
      <c r="P202" s="40" t="s">
        <v>2671</v>
      </c>
      <c r="Q202" s="40" t="s">
        <v>3603</v>
      </c>
    </row>
    <row r="203" spans="1:18" s="40" customFormat="1" ht="19.5" customHeight="1">
      <c r="A203" s="187" t="s">
        <v>4274</v>
      </c>
      <c r="B203" s="1096" t="s">
        <v>3915</v>
      </c>
      <c r="C203" s="1232" t="s">
        <v>3607</v>
      </c>
      <c r="D203" s="1233"/>
      <c r="E203" s="1234" t="s">
        <v>3606</v>
      </c>
      <c r="F203" s="634" t="s">
        <v>2446</v>
      </c>
      <c r="G203" s="182" t="s">
        <v>8</v>
      </c>
      <c r="H203" s="196">
        <v>14</v>
      </c>
      <c r="I203" s="559" t="e">
        <f t="shared" si="17"/>
        <v>#DIV/0!</v>
      </c>
      <c r="J203" s="214" t="e">
        <f t="shared" si="25"/>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3" t="s">
        <v>3600</v>
      </c>
      <c r="N203" s="40" t="s">
        <v>3600</v>
      </c>
      <c r="O203" s="40" t="s">
        <v>2690</v>
      </c>
      <c r="P203" s="40" t="s">
        <v>2671</v>
      </c>
      <c r="Q203" s="40" t="s">
        <v>3604</v>
      </c>
    </row>
    <row r="204" spans="1:18" s="40" customFormat="1" ht="19.5" customHeight="1">
      <c r="A204" s="187" t="s">
        <v>4277</v>
      </c>
      <c r="B204" s="1096" t="s">
        <v>3916</v>
      </c>
      <c r="C204" s="1232" t="s">
        <v>3607</v>
      </c>
      <c r="D204" s="1233"/>
      <c r="E204" s="1234" t="s">
        <v>55</v>
      </c>
      <c r="F204" s="634" t="s">
        <v>2446</v>
      </c>
      <c r="G204" s="182" t="s">
        <v>8</v>
      </c>
      <c r="H204" s="196">
        <v>14</v>
      </c>
      <c r="I204" s="559" t="e">
        <f t="shared" si="17"/>
        <v>#DIV/0!</v>
      </c>
      <c r="J204" s="214" t="e">
        <f t="shared" si="25"/>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3" t="s">
        <v>3600</v>
      </c>
      <c r="N204" s="40" t="s">
        <v>3600</v>
      </c>
      <c r="O204" s="40" t="s">
        <v>2690</v>
      </c>
      <c r="P204" s="40" t="s">
        <v>2671</v>
      </c>
      <c r="Q204" s="40" t="s">
        <v>3605</v>
      </c>
    </row>
    <row r="205" spans="1:18" s="40" customFormat="1" ht="19.5" customHeight="1">
      <c r="A205" s="161" t="s">
        <v>3601</v>
      </c>
      <c r="B205" s="1096" t="s">
        <v>3917</v>
      </c>
      <c r="C205" s="1176" t="s">
        <v>2377</v>
      </c>
      <c r="D205" s="1228"/>
      <c r="E205" s="1177"/>
      <c r="F205" s="634" t="s">
        <v>3123</v>
      </c>
      <c r="G205" s="316" t="s">
        <v>511</v>
      </c>
      <c r="H205" s="164">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933</v>
      </c>
      <c r="N205" s="40" t="s">
        <v>511</v>
      </c>
      <c r="O205" s="40" t="s">
        <v>2693</v>
      </c>
      <c r="P205" s="40" t="s">
        <v>2679</v>
      </c>
      <c r="Q205" s="40" t="s">
        <v>2749</v>
      </c>
    </row>
    <row r="206" spans="1:18" s="48" customFormat="1" ht="19.5" customHeight="1">
      <c r="A206" s="161" t="s">
        <v>236</v>
      </c>
      <c r="B206" s="1096" t="s">
        <v>3918</v>
      </c>
      <c r="C206" s="1176" t="s">
        <v>2377</v>
      </c>
      <c r="D206" s="1228"/>
      <c r="E206" s="1177"/>
      <c r="F206" s="634" t="s">
        <v>3123</v>
      </c>
      <c r="G206" s="316" t="s">
        <v>511</v>
      </c>
      <c r="H206" s="164">
        <v>25</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947</v>
      </c>
      <c r="N206" s="40" t="s">
        <v>511</v>
      </c>
      <c r="O206" s="40" t="s">
        <v>2693</v>
      </c>
      <c r="P206" s="40" t="s">
        <v>2679</v>
      </c>
      <c r="Q206" s="40" t="s">
        <v>2749</v>
      </c>
    </row>
    <row r="207" spans="1:18" ht="19.5" customHeight="1">
      <c r="A207" s="161" t="s">
        <v>46</v>
      </c>
      <c r="B207" s="1096" t="s">
        <v>3919</v>
      </c>
      <c r="C207" s="1176" t="s">
        <v>2377</v>
      </c>
      <c r="D207" s="1228"/>
      <c r="E207" s="1177"/>
      <c r="F207" s="634" t="s">
        <v>3123</v>
      </c>
      <c r="G207" s="316" t="s">
        <v>511</v>
      </c>
      <c r="H207" s="164">
        <v>25</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1171</v>
      </c>
      <c r="N207" s="40" t="s">
        <v>511</v>
      </c>
      <c r="O207" s="40" t="s">
        <v>2693</v>
      </c>
      <c r="P207" s="40" t="s">
        <v>2679</v>
      </c>
      <c r="Q207" s="40" t="s">
        <v>2749</v>
      </c>
    </row>
    <row r="208" spans="1:18" ht="19.5" customHeight="1">
      <c r="A208" s="187" t="s">
        <v>237</v>
      </c>
      <c r="B208" s="1096" t="s">
        <v>3920</v>
      </c>
      <c r="C208" s="1171" t="s">
        <v>2377</v>
      </c>
      <c r="D208" s="1213"/>
      <c r="E208" s="1172"/>
      <c r="F208" s="634" t="s">
        <v>3123</v>
      </c>
      <c r="G208" s="598" t="s">
        <v>511</v>
      </c>
      <c r="H208" s="196">
        <v>25</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1180</v>
      </c>
      <c r="N208" s="40" t="s">
        <v>511</v>
      </c>
      <c r="O208" s="40" t="s">
        <v>2693</v>
      </c>
      <c r="P208" s="40" t="s">
        <v>2679</v>
      </c>
      <c r="Q208" s="40" t="s">
        <v>2749</v>
      </c>
    </row>
    <row r="209" spans="1:17" ht="19.5" customHeight="1">
      <c r="A209" s="187" t="s">
        <v>47</v>
      </c>
      <c r="B209" s="1096" t="s">
        <v>3921</v>
      </c>
      <c r="C209" s="1171" t="s">
        <v>2377</v>
      </c>
      <c r="D209" s="1213"/>
      <c r="E209" s="1172"/>
      <c r="F209" s="634" t="s">
        <v>3123</v>
      </c>
      <c r="G209" s="598" t="s">
        <v>511</v>
      </c>
      <c r="H209" s="196">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1189</v>
      </c>
      <c r="N209" s="40" t="s">
        <v>511</v>
      </c>
      <c r="O209" s="40" t="s">
        <v>2693</v>
      </c>
      <c r="P209" s="40" t="s">
        <v>2679</v>
      </c>
      <c r="Q209" s="40" t="s">
        <v>2749</v>
      </c>
    </row>
    <row r="210" spans="1:17" s="40" customFormat="1" ht="19.5" customHeight="1">
      <c r="A210" s="187" t="s">
        <v>238</v>
      </c>
      <c r="B210" s="1096" t="s">
        <v>3922</v>
      </c>
      <c r="C210" s="1171" t="s">
        <v>2377</v>
      </c>
      <c r="D210" s="1213"/>
      <c r="E210" s="1172"/>
      <c r="F210" s="634" t="s">
        <v>3123</v>
      </c>
      <c r="G210" s="598" t="s">
        <v>511</v>
      </c>
      <c r="H210" s="196">
        <v>30</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1265</v>
      </c>
      <c r="N210" s="40" t="s">
        <v>511</v>
      </c>
      <c r="O210" s="40" t="s">
        <v>2693</v>
      </c>
      <c r="P210" s="40" t="s">
        <v>2679</v>
      </c>
      <c r="Q210" s="40" t="s">
        <v>2749</v>
      </c>
    </row>
    <row r="211" spans="1:17" s="40" customFormat="1" ht="19.5" customHeight="1">
      <c r="A211" s="187" t="s">
        <v>2891</v>
      </c>
      <c r="B211" s="1096" t="s">
        <v>3923</v>
      </c>
      <c r="C211" s="1171" t="s">
        <v>3939</v>
      </c>
      <c r="D211" s="1213"/>
      <c r="E211" s="1172"/>
      <c r="F211" s="634" t="s">
        <v>3940</v>
      </c>
      <c r="G211" s="182" t="s">
        <v>8</v>
      </c>
      <c r="H211" s="196" t="s">
        <v>548</v>
      </c>
      <c r="I211" s="559" t="e">
        <f t="shared" si="17"/>
        <v>#DIV/0!</v>
      </c>
      <c r="J211" s="214" t="e">
        <f t="shared" ref="J211" si="26">"USD "&amp;IF(K211&lt;0,"( "&amp;-K211&amp;" )",K211)&amp;" / "&amp;IF(L211&lt;0,"( "&amp;-L211&amp;" )",L211)</f>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1265</v>
      </c>
      <c r="N211" s="550" t="s">
        <v>1265</v>
      </c>
      <c r="O211" s="40" t="s">
        <v>2693</v>
      </c>
      <c r="P211" s="40" t="s">
        <v>2671</v>
      </c>
      <c r="Q211" s="40" t="s">
        <v>2892</v>
      </c>
    </row>
    <row r="212" spans="1:17" s="28" customFormat="1" ht="19.5" customHeight="1">
      <c r="A212" s="187" t="s">
        <v>3289</v>
      </c>
      <c r="B212" s="1096" t="s">
        <v>3919</v>
      </c>
      <c r="C212" s="1171" t="s">
        <v>2377</v>
      </c>
      <c r="D212" s="1213"/>
      <c r="E212" s="1172"/>
      <c r="F212" s="634" t="s">
        <v>3123</v>
      </c>
      <c r="G212" s="598" t="s">
        <v>511</v>
      </c>
      <c r="H212" s="222" t="s">
        <v>49</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1334</v>
      </c>
      <c r="N212" s="40" t="s">
        <v>511</v>
      </c>
      <c r="O212" s="40" t="s">
        <v>2693</v>
      </c>
      <c r="P212" s="40" t="s">
        <v>2679</v>
      </c>
      <c r="Q212" s="40" t="s">
        <v>2749</v>
      </c>
    </row>
    <row r="213" spans="1:17" s="40" customFormat="1" ht="19.5" customHeight="1">
      <c r="A213" s="161" t="s">
        <v>50</v>
      </c>
      <c r="B213" s="1096" t="s">
        <v>3924</v>
      </c>
      <c r="C213" s="1176" t="s">
        <v>2377</v>
      </c>
      <c r="D213" s="1228"/>
      <c r="E213" s="1177"/>
      <c r="F213" s="634" t="s">
        <v>3123</v>
      </c>
      <c r="G213" s="316" t="s">
        <v>511</v>
      </c>
      <c r="H213" s="164">
        <v>25</v>
      </c>
      <c r="I213" s="559"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2807</v>
      </c>
      <c r="N213" s="40" t="s">
        <v>511</v>
      </c>
      <c r="O213" s="40" t="s">
        <v>2693</v>
      </c>
      <c r="P213" s="40" t="s">
        <v>2679</v>
      </c>
      <c r="Q213" s="40" t="s">
        <v>2749</v>
      </c>
    </row>
    <row r="214" spans="1:17" s="40" customFormat="1" ht="19.5" customHeight="1">
      <c r="A214" s="161" t="s">
        <v>367</v>
      </c>
      <c r="B214" s="1096" t="s">
        <v>3919</v>
      </c>
      <c r="C214" s="1176" t="s">
        <v>2377</v>
      </c>
      <c r="D214" s="1228"/>
      <c r="E214" s="1177"/>
      <c r="F214" s="634" t="s">
        <v>3123</v>
      </c>
      <c r="G214" s="316" t="s">
        <v>511</v>
      </c>
      <c r="H214" s="164">
        <v>25</v>
      </c>
      <c r="I214" s="559"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50" t="s">
        <v>1414</v>
      </c>
      <c r="N214" s="40" t="s">
        <v>511</v>
      </c>
      <c r="O214" s="40" t="s">
        <v>2693</v>
      </c>
      <c r="P214" s="40" t="s">
        <v>2679</v>
      </c>
      <c r="Q214" s="40" t="s">
        <v>2749</v>
      </c>
    </row>
    <row r="215" spans="1:17" s="40" customFormat="1" ht="19.5" customHeight="1">
      <c r="A215" s="161" t="s">
        <v>1484</v>
      </c>
      <c r="B215" s="1096" t="s">
        <v>3925</v>
      </c>
      <c r="C215" s="1176" t="s">
        <v>228</v>
      </c>
      <c r="D215" s="1228"/>
      <c r="E215" s="1177"/>
      <c r="F215" s="656" t="s">
        <v>225</v>
      </c>
      <c r="G215" s="162" t="s">
        <v>8</v>
      </c>
      <c r="H215" s="164">
        <v>8</v>
      </c>
      <c r="I215" s="559"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1325</v>
      </c>
      <c r="N215" s="40" t="s">
        <v>1325</v>
      </c>
      <c r="O215" s="40" t="s">
        <v>2693</v>
      </c>
      <c r="P215" s="40" t="s">
        <v>2679</v>
      </c>
      <c r="Q215" s="40" t="s">
        <v>2749</v>
      </c>
    </row>
    <row r="216" spans="1:17" s="40" customFormat="1" ht="19.5" customHeight="1">
      <c r="A216" s="161" t="s">
        <v>48</v>
      </c>
      <c r="B216" s="1096" t="s">
        <v>4271</v>
      </c>
      <c r="C216" s="1176" t="s">
        <v>228</v>
      </c>
      <c r="D216" s="1228"/>
      <c r="E216" s="1177"/>
      <c r="F216" s="656" t="s">
        <v>225</v>
      </c>
      <c r="G216" s="317" t="s">
        <v>449</v>
      </c>
      <c r="H216" s="164">
        <v>15</v>
      </c>
      <c r="I216" s="559"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50" t="s">
        <v>1324</v>
      </c>
      <c r="N216" s="40" t="s">
        <v>1325</v>
      </c>
      <c r="O216" s="40" t="s">
        <v>2693</v>
      </c>
      <c r="P216" s="40" t="s">
        <v>2679</v>
      </c>
      <c r="Q216" s="40" t="s">
        <v>2749</v>
      </c>
    </row>
    <row r="217" spans="1:17" s="40" customFormat="1" ht="19.5" customHeight="1">
      <c r="A217" s="160" t="s">
        <v>2157</v>
      </c>
      <c r="B217" s="1096" t="s">
        <v>3926</v>
      </c>
      <c r="C217" s="1176" t="s">
        <v>441</v>
      </c>
      <c r="D217" s="1228"/>
      <c r="E217" s="1177"/>
      <c r="F217" s="656" t="s">
        <v>214</v>
      </c>
      <c r="G217" s="162" t="s">
        <v>8</v>
      </c>
      <c r="H217" s="164">
        <v>13</v>
      </c>
      <c r="I217" s="559" t="e">
        <f t="shared" si="17"/>
        <v>#DIV/0!</v>
      </c>
      <c r="J217" s="214" t="e">
        <f>"USD "&amp;IF(K217&lt;0,"( "&amp;-K217&amp;" )",K217)&amp;" / "&amp;IF(L217&lt;0,"( "&amp;-L217&amp;" )",L217)&amp;" (+USD50/BILL)"</f>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77" t="s">
        <v>2101</v>
      </c>
      <c r="N217" s="40" t="s">
        <v>2101</v>
      </c>
      <c r="O217" s="40" t="s">
        <v>2693</v>
      </c>
      <c r="P217" s="40" t="s">
        <v>2679</v>
      </c>
      <c r="Q217" s="40" t="s">
        <v>2749</v>
      </c>
    </row>
    <row r="218" spans="1:17" s="40" customFormat="1" ht="19.5" customHeight="1">
      <c r="A218" s="160" t="s">
        <v>446</v>
      </c>
      <c r="B218" s="1096" t="s">
        <v>3927</v>
      </c>
      <c r="C218" s="1176" t="s">
        <v>2377</v>
      </c>
      <c r="D218" s="1228"/>
      <c r="E218" s="1177"/>
      <c r="F218" s="634" t="s">
        <v>3123</v>
      </c>
      <c r="G218" s="162" t="s">
        <v>1940</v>
      </c>
      <c r="H218" s="164">
        <v>25</v>
      </c>
      <c r="I218" s="559" t="e">
        <f t="shared" ref="I218:I288" si="27">IF(J218="","",IF(J218="SYSTEM PRICE","",IF(B218=J218,"-","check")))</f>
        <v>#DIV/0!</v>
      </c>
      <c r="J218" s="214" t="e">
        <f>"USD "&amp;IF(K218&lt;0,"( "&amp;-K218&amp;" )",K218)&amp;" / "&amp;IF(L218&lt;0,"( "&amp;-L218&amp;" )",L218)&amp;" (+USD50/BILL)"</f>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77" t="s">
        <v>2101</v>
      </c>
      <c r="N218" s="40" t="s">
        <v>511</v>
      </c>
      <c r="O218" s="40" t="s">
        <v>2693</v>
      </c>
      <c r="P218" s="40" t="s">
        <v>2679</v>
      </c>
      <c r="Q218" s="40" t="s">
        <v>2749</v>
      </c>
    </row>
    <row r="219" spans="1:17" s="197" customFormat="1" ht="19.5" customHeight="1">
      <c r="A219" s="171" t="s">
        <v>240</v>
      </c>
      <c r="B219" s="1097" t="s">
        <v>3928</v>
      </c>
      <c r="C219" s="1176" t="s">
        <v>2377</v>
      </c>
      <c r="D219" s="1228"/>
      <c r="E219" s="1177"/>
      <c r="F219" s="634" t="s">
        <v>3123</v>
      </c>
      <c r="G219" s="316" t="s">
        <v>511</v>
      </c>
      <c r="H219" s="164">
        <v>25</v>
      </c>
      <c r="I219" s="559" t="e">
        <f t="shared" si="27"/>
        <v>#DIV/0!</v>
      </c>
      <c r="J219" s="214" t="e">
        <f t="shared" si="20"/>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50" t="s">
        <v>1166</v>
      </c>
      <c r="N219" s="40" t="s">
        <v>511</v>
      </c>
      <c r="O219" s="40" t="s">
        <v>2693</v>
      </c>
      <c r="P219" s="40" t="s">
        <v>2679</v>
      </c>
      <c r="Q219" s="40" t="s">
        <v>2749</v>
      </c>
    </row>
    <row r="220" spans="1:17" s="197" customFormat="1" ht="19.5" customHeight="1">
      <c r="A220" s="1181"/>
      <c r="B220" s="1182"/>
      <c r="C220" s="1182"/>
      <c r="D220" s="1182"/>
      <c r="E220" s="1182"/>
      <c r="F220" s="1182"/>
      <c r="G220" s="1182"/>
      <c r="H220" s="1183"/>
      <c r="I220" s="559"/>
      <c r="J220" s="214"/>
      <c r="K220" s="214"/>
      <c r="L220" s="214"/>
      <c r="M220" s="40"/>
      <c r="N220" s="40"/>
      <c r="O220" s="40"/>
      <c r="P220" s="40"/>
      <c r="Q220" s="40"/>
    </row>
    <row r="221" spans="1:17" s="197" customFormat="1" ht="19.5" customHeight="1">
      <c r="A221" s="1229" t="s">
        <v>2116</v>
      </c>
      <c r="B221" s="1230"/>
      <c r="C221" s="1230"/>
      <c r="D221" s="1230"/>
      <c r="E221" s="1230"/>
      <c r="F221" s="1230"/>
      <c r="G221" s="1230"/>
      <c r="H221" s="1231"/>
      <c r="I221" s="559" t="str">
        <f t="shared" si="27"/>
        <v/>
      </c>
      <c r="J221" s="214"/>
      <c r="K221" s="214"/>
      <c r="L221" s="214"/>
      <c r="M221" s="569"/>
      <c r="N221" s="40"/>
      <c r="O221" s="40"/>
      <c r="P221" s="570"/>
      <c r="Q221" s="40"/>
    </row>
    <row r="222" spans="1:17" s="40" customFormat="1" ht="19.5" customHeight="1">
      <c r="A222" s="1202" t="s">
        <v>477</v>
      </c>
      <c r="B222" s="1203"/>
      <c r="C222" s="1203"/>
      <c r="D222" s="1203"/>
      <c r="E222" s="1203"/>
      <c r="F222" s="1203"/>
      <c r="G222" s="1203"/>
      <c r="H222" s="1204"/>
      <c r="I222" s="559" t="str">
        <f t="shared" si="27"/>
        <v/>
      </c>
      <c r="J222" s="214"/>
      <c r="K222" s="214"/>
      <c r="L222" s="214"/>
    </row>
    <row r="223" spans="1:17" s="40" customFormat="1" ht="19.5" customHeight="1">
      <c r="A223" s="1202" t="s">
        <v>470</v>
      </c>
      <c r="B223" s="1203"/>
      <c r="C223" s="1203"/>
      <c r="D223" s="1203"/>
      <c r="E223" s="1203"/>
      <c r="F223" s="1203"/>
      <c r="G223" s="1203"/>
      <c r="H223" s="1204"/>
      <c r="I223" s="559" t="str">
        <f t="shared" si="27"/>
        <v/>
      </c>
      <c r="J223" s="214"/>
      <c r="K223" s="214"/>
      <c r="L223" s="214"/>
    </row>
    <row r="224" spans="1:17" s="40" customFormat="1" ht="19.5" customHeight="1">
      <c r="A224" s="1202" t="s">
        <v>245</v>
      </c>
      <c r="B224" s="1203"/>
      <c r="C224" s="1203"/>
      <c r="D224" s="1203"/>
      <c r="E224" s="1203"/>
      <c r="F224" s="1203"/>
      <c r="G224" s="1203"/>
      <c r="H224" s="1204"/>
      <c r="I224" s="559" t="str">
        <f t="shared" si="27"/>
        <v/>
      </c>
      <c r="J224" s="214"/>
      <c r="K224" s="214"/>
      <c r="L224" s="214"/>
    </row>
    <row r="225" spans="1:18" s="40" customFormat="1" ht="19.5" customHeight="1">
      <c r="A225" s="1222" t="s">
        <v>3890</v>
      </c>
      <c r="B225" s="1223"/>
      <c r="C225" s="1223"/>
      <c r="D225" s="1223"/>
      <c r="E225" s="1223"/>
      <c r="F225" s="1223"/>
      <c r="G225" s="1223"/>
      <c r="H225" s="1224"/>
      <c r="I225" s="559"/>
      <c r="J225" s="214"/>
      <c r="K225" s="214"/>
      <c r="L225" s="214"/>
    </row>
    <row r="226" spans="1:18" s="28" customFormat="1" ht="19.5" customHeight="1" thickBot="1">
      <c r="A226" s="50" t="s">
        <v>52</v>
      </c>
      <c r="B226" s="51"/>
      <c r="C226" s="51"/>
      <c r="D226" s="51"/>
      <c r="E226" s="51"/>
      <c r="F226" s="51"/>
      <c r="G226" s="51"/>
      <c r="H226" s="52"/>
      <c r="I226" s="559" t="str">
        <f t="shared" si="27"/>
        <v/>
      </c>
      <c r="J226" s="214"/>
      <c r="K226" s="214"/>
      <c r="L226" s="214"/>
      <c r="N226" s="40"/>
      <c r="O226" s="40"/>
      <c r="Q226" s="40"/>
    </row>
    <row r="227" spans="1:18" s="40" customFormat="1" ht="19.5" customHeight="1">
      <c r="A227" s="1207"/>
      <c r="B227" s="1208"/>
      <c r="C227" s="1208"/>
      <c r="D227" s="1208"/>
      <c r="E227" s="1208"/>
      <c r="F227" s="1208"/>
      <c r="G227" s="1208"/>
      <c r="H227" s="1209"/>
      <c r="I227" s="559" t="str">
        <f t="shared" si="27"/>
        <v/>
      </c>
      <c r="J227" s="214"/>
      <c r="K227" s="214"/>
      <c r="L227" s="214"/>
    </row>
    <row r="228" spans="1:18" s="40" customFormat="1" ht="19.5" customHeight="1">
      <c r="A228" s="177" t="s">
        <v>44</v>
      </c>
      <c r="B228" s="250" t="s">
        <v>2</v>
      </c>
      <c r="C228" s="1195" t="s">
        <v>3</v>
      </c>
      <c r="D228" s="1195"/>
      <c r="E228" s="1195"/>
      <c r="F228" s="24" t="s">
        <v>4</v>
      </c>
      <c r="G228" s="24" t="s">
        <v>5</v>
      </c>
      <c r="H228" s="25" t="s">
        <v>6</v>
      </c>
      <c r="I228" s="559" t="str">
        <f t="shared" si="27"/>
        <v/>
      </c>
      <c r="J228" s="573" t="s">
        <v>2826</v>
      </c>
      <c r="K228" s="214" t="s">
        <v>2786</v>
      </c>
      <c r="L228" s="214" t="s">
        <v>2787</v>
      </c>
      <c r="M228" s="72" t="s">
        <v>2667</v>
      </c>
      <c r="N228" s="72" t="s">
        <v>2755</v>
      </c>
      <c r="O228" s="72" t="s">
        <v>2756</v>
      </c>
      <c r="P228" s="72" t="s">
        <v>2757</v>
      </c>
      <c r="Q228" s="72" t="s">
        <v>2734</v>
      </c>
      <c r="R228" s="557"/>
    </row>
    <row r="229" spans="1:18" s="40" customFormat="1" ht="19.5" customHeight="1">
      <c r="A229" s="158" t="s">
        <v>3082</v>
      </c>
      <c r="B229" s="1110" t="s">
        <v>4073</v>
      </c>
      <c r="C229" s="1173" t="s">
        <v>545</v>
      </c>
      <c r="D229" s="1174"/>
      <c r="E229" s="1175"/>
      <c r="F229" s="199" t="s">
        <v>3783</v>
      </c>
      <c r="G229" s="182" t="s">
        <v>8</v>
      </c>
      <c r="H229" s="222" t="s">
        <v>546</v>
      </c>
      <c r="I229" s="559" t="e">
        <f t="shared" si="27"/>
        <v>#DIV/0!</v>
      </c>
      <c r="J229" s="214" t="e">
        <f t="shared" ref="J229:J230" si="28">"USD "&amp;IF(K229&lt;0,"( "&amp;-K229&amp;" )",K229)&amp;" / "&amp;IF(L229&lt;0,"( "&amp;-L229&amp;" )",L229)</f>
        <v>#DIV/0!</v>
      </c>
      <c r="K229" s="214" t="e">
        <f>LOOKUP(1,0/($M229&amp;$N229&amp;$O229&amp;$P229&amp;$Q229=全球运价!$B$7:$B$7&amp;全球运价!$C$7:$C$7&amp;全球运价!$S$7:$S$7&amp;全球运价!$L$7:$L$7&amp;全球运价!$P$7:$P$7),全球运价!D$7:D$7)</f>
        <v>#DIV/0!</v>
      </c>
      <c r="L229" s="214" t="e">
        <f>LOOKUP(1,0/($M229&amp;$N229&amp;$O229&amp;$P229&amp;$Q229=全球运价!$B$7:$B$7&amp;全球运价!$C$7:$C$7&amp;全球运价!$S$7:$S$7&amp;全球运价!$L$7:$L$7&amp;全球运价!$P$7:$P$7),全球运价!E$7:E$7)</f>
        <v>#DIV/0!</v>
      </c>
      <c r="M229" s="554" t="s">
        <v>919</v>
      </c>
      <c r="N229" s="40" t="s">
        <v>919</v>
      </c>
      <c r="O229" s="40" t="s">
        <v>2693</v>
      </c>
      <c r="P229" s="40" t="s">
        <v>2679</v>
      </c>
      <c r="Q229" s="40" t="s">
        <v>2749</v>
      </c>
    </row>
    <row r="230" spans="1:18" s="197" customFormat="1" ht="19.5" customHeight="1">
      <c r="A230" s="170" t="s">
        <v>291</v>
      </c>
      <c r="B230" s="1072" t="s">
        <v>4074</v>
      </c>
      <c r="C230" s="1173" t="s">
        <v>544</v>
      </c>
      <c r="D230" s="1174"/>
      <c r="E230" s="1175"/>
      <c r="F230" s="328" t="s">
        <v>3084</v>
      </c>
      <c r="G230" s="162" t="s">
        <v>8</v>
      </c>
      <c r="H230" s="164">
        <v>6</v>
      </c>
      <c r="I230" s="559" t="e">
        <f t="shared" si="27"/>
        <v>#DIV/0!</v>
      </c>
      <c r="J230" s="214" t="e">
        <f t="shared" si="28"/>
        <v>#DIV/0!</v>
      </c>
      <c r="K230" s="214" t="e">
        <f>LOOKUP(1,0/($M230&amp;$N230&amp;$O230&amp;$P230&amp;$Q230=全球运价!$B$7:$B$7&amp;全球运价!$C$7:$C$7&amp;全球运价!$S$7:$S$7&amp;全球运价!$L$7:$L$7&amp;全球运价!$P$7:$P$7),全球运价!D$7:D$7)</f>
        <v>#DIV/0!</v>
      </c>
      <c r="L230" s="214" t="e">
        <f>LOOKUP(1,0/($M230&amp;$N230&amp;$O230&amp;$P230&amp;$Q230=全球运价!$B$7:$B$7&amp;全球运价!$C$7:$C$7&amp;全球运价!$S$7:$S$7&amp;全球运价!$L$7:$L$7&amp;全球运价!$P$7:$P$7),全球运价!E$7:E$7)</f>
        <v>#DIV/0!</v>
      </c>
      <c r="M230" s="554" t="s">
        <v>1182</v>
      </c>
      <c r="N230" s="40" t="s">
        <v>1182</v>
      </c>
      <c r="O230" s="40" t="s">
        <v>2693</v>
      </c>
      <c r="P230" s="40" t="s">
        <v>2679</v>
      </c>
      <c r="Q230" s="40" t="s">
        <v>2749</v>
      </c>
    </row>
    <row r="231" spans="1:18" s="197" customFormat="1" ht="19.5" customHeight="1">
      <c r="A231" s="1245" t="s">
        <v>2117</v>
      </c>
      <c r="B231" s="1246"/>
      <c r="C231" s="1246"/>
      <c r="D231" s="1246"/>
      <c r="E231" s="1246"/>
      <c r="F231" s="1246"/>
      <c r="G231" s="1246"/>
      <c r="H231" s="1247"/>
      <c r="I231" s="559" t="str">
        <f t="shared" si="27"/>
        <v/>
      </c>
      <c r="J231" s="214"/>
      <c r="K231" s="214"/>
      <c r="L231" s="214"/>
      <c r="M231" s="569"/>
      <c r="N231" s="40"/>
      <c r="O231" s="40"/>
      <c r="P231" s="570"/>
      <c r="Q231" s="40"/>
    </row>
    <row r="232" spans="1:18" s="40" customFormat="1" ht="19.5" customHeight="1">
      <c r="A232" s="38" t="s">
        <v>474</v>
      </c>
      <c r="B232" s="265"/>
      <c r="C232" s="265"/>
      <c r="D232" s="265"/>
      <c r="E232" s="265"/>
      <c r="F232" s="265"/>
      <c r="G232" s="265"/>
      <c r="H232" s="266"/>
      <c r="I232" s="559" t="str">
        <f t="shared" si="27"/>
        <v/>
      </c>
      <c r="J232" s="214"/>
      <c r="K232" s="214"/>
      <c r="L232" s="214"/>
    </row>
    <row r="233" spans="1:18" s="40" customFormat="1" ht="19.5" customHeight="1">
      <c r="A233" s="198" t="s">
        <v>473</v>
      </c>
      <c r="B233" s="49"/>
      <c r="C233" s="49"/>
      <c r="D233" s="49"/>
      <c r="E233" s="49"/>
      <c r="F233" s="31"/>
      <c r="G233" s="31"/>
      <c r="H233" s="35"/>
      <c r="I233" s="559" t="str">
        <f t="shared" si="27"/>
        <v/>
      </c>
      <c r="J233" s="214"/>
      <c r="K233" s="214"/>
      <c r="L233" s="214"/>
    </row>
    <row r="234" spans="1:18" s="28" customFormat="1" ht="19.5" customHeight="1">
      <c r="A234" s="1202" t="s">
        <v>472</v>
      </c>
      <c r="B234" s="1203"/>
      <c r="C234" s="1203"/>
      <c r="D234" s="1203"/>
      <c r="E234" s="1203"/>
      <c r="F234" s="1203"/>
      <c r="G234" s="1203"/>
      <c r="H234" s="1204"/>
      <c r="I234" s="559" t="str">
        <f t="shared" si="27"/>
        <v/>
      </c>
      <c r="J234" s="214"/>
      <c r="K234" s="214"/>
      <c r="L234" s="214"/>
      <c r="N234" s="40"/>
      <c r="O234" s="40"/>
      <c r="Q234" s="40"/>
    </row>
    <row r="235" spans="1:18" s="40" customFormat="1" ht="19.5" customHeight="1">
      <c r="A235" s="1222" t="s">
        <v>3890</v>
      </c>
      <c r="B235" s="1223"/>
      <c r="C235" s="1223"/>
      <c r="D235" s="1223"/>
      <c r="E235" s="1223"/>
      <c r="F235" s="1223"/>
      <c r="G235" s="1223"/>
      <c r="H235" s="1224"/>
      <c r="I235" s="559"/>
      <c r="J235" s="214"/>
      <c r="K235" s="214"/>
      <c r="L235" s="214"/>
    </row>
    <row r="236" spans="1:18" s="40" customFormat="1" ht="19.5" customHeight="1" thickBot="1">
      <c r="A236" s="1205" t="s">
        <v>444</v>
      </c>
      <c r="B236" s="1206"/>
      <c r="C236" s="1206"/>
      <c r="D236" s="1206"/>
      <c r="E236" s="1206"/>
      <c r="F236" s="53"/>
      <c r="G236" s="53"/>
      <c r="H236" s="54"/>
      <c r="I236" s="559" t="str">
        <f t="shared" si="27"/>
        <v/>
      </c>
      <c r="J236" s="214"/>
      <c r="K236" s="214"/>
      <c r="L236" s="214"/>
    </row>
    <row r="237" spans="1:18" ht="19.5" customHeight="1">
      <c r="A237" s="1207"/>
      <c r="B237" s="1208"/>
      <c r="C237" s="1208"/>
      <c r="D237" s="1208"/>
      <c r="E237" s="1208"/>
      <c r="F237" s="1208"/>
      <c r="G237" s="1208"/>
      <c r="H237" s="1209"/>
      <c r="I237" s="559" t="str">
        <f t="shared" si="27"/>
        <v/>
      </c>
      <c r="J237" s="214"/>
      <c r="K237" s="214"/>
      <c r="L237" s="214"/>
    </row>
    <row r="238" spans="1:18" s="40" customFormat="1" ht="19.5" customHeight="1">
      <c r="A238" s="177" t="s">
        <v>44</v>
      </c>
      <c r="B238" s="229" t="s">
        <v>2</v>
      </c>
      <c r="C238" s="1195" t="s">
        <v>3</v>
      </c>
      <c r="D238" s="1195"/>
      <c r="E238" s="1195"/>
      <c r="F238" s="24" t="s">
        <v>4</v>
      </c>
      <c r="G238" s="24" t="s">
        <v>5</v>
      </c>
      <c r="H238" s="25" t="s">
        <v>6</v>
      </c>
      <c r="I238" s="559" t="str">
        <f t="shared" si="27"/>
        <v/>
      </c>
      <c r="J238" s="573" t="s">
        <v>2826</v>
      </c>
      <c r="K238" s="214" t="s">
        <v>2786</v>
      </c>
      <c r="L238" s="214" t="s">
        <v>2787</v>
      </c>
      <c r="M238" s="72" t="s">
        <v>2667</v>
      </c>
      <c r="N238" s="72" t="s">
        <v>2755</v>
      </c>
      <c r="O238" s="72" t="s">
        <v>2756</v>
      </c>
      <c r="P238" s="72" t="s">
        <v>2757</v>
      </c>
      <c r="Q238" s="72" t="s">
        <v>2734</v>
      </c>
      <c r="R238" s="557"/>
    </row>
    <row r="239" spans="1:18" s="40" customFormat="1" ht="19.5" customHeight="1">
      <c r="A239" s="170" t="s">
        <v>281</v>
      </c>
      <c r="B239" s="1101" t="s">
        <v>3929</v>
      </c>
      <c r="C239" s="1235" t="s">
        <v>53</v>
      </c>
      <c r="D239" s="1236"/>
      <c r="E239" s="1237"/>
      <c r="F239" s="179" t="s">
        <v>363</v>
      </c>
      <c r="G239" s="162" t="s">
        <v>8</v>
      </c>
      <c r="H239" s="164">
        <v>11</v>
      </c>
      <c r="I239" s="559" t="e">
        <f t="shared" si="27"/>
        <v>#DIV/0!</v>
      </c>
      <c r="J239" s="214" t="e">
        <f t="shared" ref="J239:J242" si="29">"USD "&amp;IF(K239&lt;0,"( "&amp;-K239&amp;" )",K239)&amp;" / "&amp;IF(L239&lt;0,"( "&amp;-L239&amp;" )",L239)</f>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1142</v>
      </c>
      <c r="N239" s="40" t="s">
        <v>1142</v>
      </c>
      <c r="O239" s="40" t="s">
        <v>2693</v>
      </c>
      <c r="P239" s="40" t="s">
        <v>2679</v>
      </c>
      <c r="Q239" s="40" t="s">
        <v>2749</v>
      </c>
    </row>
    <row r="240" spans="1:18" s="48" customFormat="1" ht="19.5" customHeight="1">
      <c r="A240" s="161" t="s">
        <v>215</v>
      </c>
      <c r="B240" s="1096" t="s">
        <v>3913</v>
      </c>
      <c r="C240" s="1199" t="s">
        <v>3904</v>
      </c>
      <c r="D240" s="1200"/>
      <c r="E240" s="1201"/>
      <c r="F240" s="1100" t="s">
        <v>3905</v>
      </c>
      <c r="G240" s="162" t="s">
        <v>8</v>
      </c>
      <c r="H240" s="196" t="s">
        <v>547</v>
      </c>
      <c r="I240" s="559"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581</v>
      </c>
      <c r="N240" s="40" t="s">
        <v>581</v>
      </c>
      <c r="O240" s="40" t="s">
        <v>2693</v>
      </c>
      <c r="P240" s="40" t="s">
        <v>2679</v>
      </c>
      <c r="Q240" s="40" t="s">
        <v>2749</v>
      </c>
    </row>
    <row r="241" spans="1:16384" s="40" customFormat="1" ht="19.5" customHeight="1">
      <c r="A241" s="161" t="s">
        <v>54</v>
      </c>
      <c r="B241" s="1098" t="s">
        <v>3930</v>
      </c>
      <c r="C241" s="1199" t="s">
        <v>2447</v>
      </c>
      <c r="D241" s="1200"/>
      <c r="E241" s="1201"/>
      <c r="F241" s="343" t="s">
        <v>2448</v>
      </c>
      <c r="G241" s="162" t="s">
        <v>8</v>
      </c>
      <c r="H241" s="164">
        <v>12</v>
      </c>
      <c r="I241" s="559"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1430</v>
      </c>
      <c r="N241" s="40" t="s">
        <v>1430</v>
      </c>
      <c r="O241" s="40" t="s">
        <v>2693</v>
      </c>
      <c r="P241" s="40" t="s">
        <v>2679</v>
      </c>
      <c r="Q241" s="40" t="s">
        <v>2749</v>
      </c>
    </row>
    <row r="242" spans="1:16384" s="197" customFormat="1" ht="19.5" customHeight="1">
      <c r="A242" s="161" t="s">
        <v>466</v>
      </c>
      <c r="B242" s="1098" t="s">
        <v>3931</v>
      </c>
      <c r="C242" s="1199" t="s">
        <v>2449</v>
      </c>
      <c r="D242" s="1200"/>
      <c r="E242" s="1201"/>
      <c r="F242" s="343" t="s">
        <v>2462</v>
      </c>
      <c r="G242" s="162" t="s">
        <v>8</v>
      </c>
      <c r="H242" s="164">
        <v>6</v>
      </c>
      <c r="I242" s="559"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1232</v>
      </c>
      <c r="N242" s="40" t="s">
        <v>1232</v>
      </c>
      <c r="O242" s="40" t="s">
        <v>2693</v>
      </c>
      <c r="P242" s="40" t="s">
        <v>2679</v>
      </c>
      <c r="Q242" s="40" t="s">
        <v>2749</v>
      </c>
    </row>
    <row r="243" spans="1:16384" s="197" customFormat="1" ht="19.5" customHeight="1">
      <c r="A243" s="1322"/>
      <c r="B243" s="1323"/>
      <c r="C243" s="1323"/>
      <c r="D243" s="1323"/>
      <c r="E243" s="1323"/>
      <c r="F243" s="1323"/>
      <c r="G243" s="1323"/>
      <c r="H243" s="1324"/>
      <c r="I243" s="559"/>
      <c r="J243" s="214"/>
      <c r="K243" s="214"/>
      <c r="L243" s="214"/>
      <c r="M243" s="40"/>
      <c r="N243" s="40"/>
      <c r="O243" s="40"/>
      <c r="P243" s="40"/>
      <c r="Q243" s="40"/>
    </row>
    <row r="244" spans="1:16384" s="197" customFormat="1" ht="19.5" customHeight="1">
      <c r="A244" s="1229" t="s">
        <v>2117</v>
      </c>
      <c r="B244" s="1230"/>
      <c r="C244" s="1230"/>
      <c r="D244" s="1230"/>
      <c r="E244" s="1230"/>
      <c r="F244" s="1230"/>
      <c r="G244" s="1230"/>
      <c r="H244" s="1231"/>
      <c r="I244" s="559" t="str">
        <f t="shared" si="27"/>
        <v/>
      </c>
      <c r="J244" s="214"/>
      <c r="K244" s="214"/>
      <c r="L244" s="214"/>
      <c r="M244" s="569"/>
      <c r="N244" s="40"/>
      <c r="O244" s="40"/>
      <c r="P244" s="570"/>
      <c r="Q244" s="40"/>
    </row>
    <row r="245" spans="1:16384" s="40" customFormat="1" ht="19.5" customHeight="1">
      <c r="A245" s="38" t="s">
        <v>513</v>
      </c>
      <c r="B245" s="265"/>
      <c r="C245" s="265"/>
      <c r="D245" s="265"/>
      <c r="E245" s="265"/>
      <c r="F245" s="265"/>
      <c r="G245" s="265"/>
      <c r="H245" s="266"/>
      <c r="I245" s="559" t="str">
        <f t="shared" si="27"/>
        <v/>
      </c>
      <c r="J245" s="214"/>
      <c r="K245" s="214"/>
      <c r="L245" s="214"/>
    </row>
    <row r="246" spans="1:16384" s="40" customFormat="1" ht="19.5" customHeight="1">
      <c r="A246" s="198" t="s">
        <v>512</v>
      </c>
      <c r="B246" s="49"/>
      <c r="C246" s="49"/>
      <c r="D246" s="49"/>
      <c r="E246" s="49"/>
      <c r="F246" s="31"/>
      <c r="G246" s="31"/>
      <c r="H246" s="35"/>
      <c r="I246" s="559" t="str">
        <f t="shared" si="27"/>
        <v/>
      </c>
      <c r="J246" s="214"/>
      <c r="K246" s="214"/>
      <c r="L246" s="214"/>
    </row>
    <row r="247" spans="1:16384" s="40" customFormat="1" ht="19.5" customHeight="1">
      <c r="A247" s="198" t="s">
        <v>244</v>
      </c>
      <c r="B247" s="49"/>
      <c r="C247" s="49"/>
      <c r="D247" s="49"/>
      <c r="E247" s="49"/>
      <c r="F247" s="31"/>
      <c r="G247" s="31"/>
      <c r="H247" s="35"/>
      <c r="I247" s="559"/>
      <c r="J247" s="214"/>
      <c r="K247" s="214"/>
      <c r="L247" s="214"/>
    </row>
    <row r="248" spans="1:16384" s="40" customFormat="1" ht="19.5" customHeight="1">
      <c r="A248" s="1202" t="s">
        <v>245</v>
      </c>
      <c r="B248" s="1203"/>
      <c r="C248" s="1203"/>
      <c r="D248" s="1203"/>
      <c r="E248" s="1203"/>
      <c r="F248" s="1203"/>
      <c r="G248" s="1203"/>
      <c r="H248" s="1204"/>
      <c r="I248" s="559" t="str">
        <f t="shared" si="27"/>
        <v/>
      </c>
      <c r="J248" s="214"/>
      <c r="K248" s="214"/>
      <c r="L248" s="214"/>
    </row>
    <row r="249" spans="1:16384" s="40" customFormat="1" ht="19.5" customHeight="1" thickBot="1">
      <c r="A249" s="1222" t="s">
        <v>3890</v>
      </c>
      <c r="B249" s="1223"/>
      <c r="C249" s="1223"/>
      <c r="D249" s="1223"/>
      <c r="E249" s="1223"/>
      <c r="F249" s="1223"/>
      <c r="G249" s="1223"/>
      <c r="H249" s="1224"/>
      <c r="I249" s="1222" t="s">
        <v>3890</v>
      </c>
      <c r="J249" s="1223"/>
      <c r="K249" s="1223"/>
      <c r="L249" s="1223"/>
      <c r="M249" s="1223"/>
      <c r="N249" s="1223"/>
      <c r="O249" s="1223"/>
      <c r="P249" s="1224"/>
      <c r="Q249" s="1222" t="s">
        <v>3890</v>
      </c>
      <c r="R249" s="1223"/>
      <c r="S249" s="1223"/>
      <c r="T249" s="1223"/>
      <c r="U249" s="1223"/>
      <c r="V249" s="1223"/>
      <c r="W249" s="1223"/>
      <c r="X249" s="1224"/>
      <c r="Y249" s="1222" t="s">
        <v>3890</v>
      </c>
      <c r="Z249" s="1223"/>
      <c r="AA249" s="1223"/>
      <c r="AB249" s="1223"/>
      <c r="AC249" s="1223"/>
      <c r="AD249" s="1223"/>
      <c r="AE249" s="1223"/>
      <c r="AF249" s="1224"/>
      <c r="AG249" s="1222" t="s">
        <v>3890</v>
      </c>
      <c r="AH249" s="1223"/>
      <c r="AI249" s="1223"/>
      <c r="AJ249" s="1223"/>
      <c r="AK249" s="1223"/>
      <c r="AL249" s="1223"/>
      <c r="AM249" s="1223"/>
      <c r="AN249" s="1224"/>
      <c r="AO249" s="1222" t="s">
        <v>3890</v>
      </c>
      <c r="AP249" s="1223"/>
      <c r="AQ249" s="1223"/>
      <c r="AR249" s="1223"/>
      <c r="AS249" s="1223"/>
      <c r="AT249" s="1223"/>
      <c r="AU249" s="1223"/>
      <c r="AV249" s="1224"/>
      <c r="AW249" s="1222" t="s">
        <v>3890</v>
      </c>
      <c r="AX249" s="1223"/>
      <c r="AY249" s="1223"/>
      <c r="AZ249" s="1223"/>
      <c r="BA249" s="1223"/>
      <c r="BB249" s="1223"/>
      <c r="BC249" s="1223"/>
      <c r="BD249" s="1224"/>
      <c r="BE249" s="1222" t="s">
        <v>3890</v>
      </c>
      <c r="BF249" s="1223"/>
      <c r="BG249" s="1223"/>
      <c r="BH249" s="1223"/>
      <c r="BI249" s="1223"/>
      <c r="BJ249" s="1223"/>
      <c r="BK249" s="1223"/>
      <c r="BL249" s="1224"/>
      <c r="BM249" s="1222" t="s">
        <v>3890</v>
      </c>
      <c r="BN249" s="1223"/>
      <c r="BO249" s="1223"/>
      <c r="BP249" s="1223"/>
      <c r="BQ249" s="1223"/>
      <c r="BR249" s="1223"/>
      <c r="BS249" s="1223"/>
      <c r="BT249" s="1224"/>
      <c r="BU249" s="1222" t="s">
        <v>3890</v>
      </c>
      <c r="BV249" s="1223"/>
      <c r="BW249" s="1223"/>
      <c r="BX249" s="1223"/>
      <c r="BY249" s="1223"/>
      <c r="BZ249" s="1223"/>
      <c r="CA249" s="1223"/>
      <c r="CB249" s="1224"/>
      <c r="CC249" s="1222" t="s">
        <v>3890</v>
      </c>
      <c r="CD249" s="1223"/>
      <c r="CE249" s="1223"/>
      <c r="CF249" s="1223"/>
      <c r="CG249" s="1223"/>
      <c r="CH249" s="1223"/>
      <c r="CI249" s="1223"/>
      <c r="CJ249" s="1224"/>
      <c r="CK249" s="1222" t="s">
        <v>3890</v>
      </c>
      <c r="CL249" s="1223"/>
      <c r="CM249" s="1223"/>
      <c r="CN249" s="1223"/>
      <c r="CO249" s="1223"/>
      <c r="CP249" s="1223"/>
      <c r="CQ249" s="1223"/>
      <c r="CR249" s="1224"/>
      <c r="CS249" s="1222" t="s">
        <v>3890</v>
      </c>
      <c r="CT249" s="1223"/>
      <c r="CU249" s="1223"/>
      <c r="CV249" s="1223"/>
      <c r="CW249" s="1223"/>
      <c r="CX249" s="1223"/>
      <c r="CY249" s="1223"/>
      <c r="CZ249" s="1224"/>
      <c r="DA249" s="1222" t="s">
        <v>3890</v>
      </c>
      <c r="DB249" s="1223"/>
      <c r="DC249" s="1223"/>
      <c r="DD249" s="1223"/>
      <c r="DE249" s="1223"/>
      <c r="DF249" s="1223"/>
      <c r="DG249" s="1223"/>
      <c r="DH249" s="1224"/>
      <c r="DI249" s="1222" t="s">
        <v>3890</v>
      </c>
      <c r="DJ249" s="1223"/>
      <c r="DK249" s="1223"/>
      <c r="DL249" s="1223"/>
      <c r="DM249" s="1223"/>
      <c r="DN249" s="1223"/>
      <c r="DO249" s="1223"/>
      <c r="DP249" s="1224"/>
      <c r="DQ249" s="1222" t="s">
        <v>3890</v>
      </c>
      <c r="DR249" s="1223"/>
      <c r="DS249" s="1223"/>
      <c r="DT249" s="1223"/>
      <c r="DU249" s="1223"/>
      <c r="DV249" s="1223"/>
      <c r="DW249" s="1223"/>
      <c r="DX249" s="1224"/>
      <c r="DY249" s="1222" t="s">
        <v>3890</v>
      </c>
      <c r="DZ249" s="1223"/>
      <c r="EA249" s="1223"/>
      <c r="EB249" s="1223"/>
      <c r="EC249" s="1223"/>
      <c r="ED249" s="1223"/>
      <c r="EE249" s="1223"/>
      <c r="EF249" s="1224"/>
      <c r="EG249" s="1222" t="s">
        <v>3890</v>
      </c>
      <c r="EH249" s="1223"/>
      <c r="EI249" s="1223"/>
      <c r="EJ249" s="1223"/>
      <c r="EK249" s="1223"/>
      <c r="EL249" s="1223"/>
      <c r="EM249" s="1223"/>
      <c r="EN249" s="1224"/>
      <c r="EO249" s="1222" t="s">
        <v>3890</v>
      </c>
      <c r="EP249" s="1223"/>
      <c r="EQ249" s="1223"/>
      <c r="ER249" s="1223"/>
      <c r="ES249" s="1223"/>
      <c r="ET249" s="1223"/>
      <c r="EU249" s="1223"/>
      <c r="EV249" s="1224"/>
      <c r="EW249" s="1222" t="s">
        <v>3890</v>
      </c>
      <c r="EX249" s="1223"/>
      <c r="EY249" s="1223"/>
      <c r="EZ249" s="1223"/>
      <c r="FA249" s="1223"/>
      <c r="FB249" s="1223"/>
      <c r="FC249" s="1223"/>
      <c r="FD249" s="1224"/>
      <c r="FE249" s="1222" t="s">
        <v>3890</v>
      </c>
      <c r="FF249" s="1223"/>
      <c r="FG249" s="1223"/>
      <c r="FH249" s="1223"/>
      <c r="FI249" s="1223"/>
      <c r="FJ249" s="1223"/>
      <c r="FK249" s="1223"/>
      <c r="FL249" s="1224"/>
      <c r="FM249" s="1222" t="s">
        <v>3890</v>
      </c>
      <c r="FN249" s="1223"/>
      <c r="FO249" s="1223"/>
      <c r="FP249" s="1223"/>
      <c r="FQ249" s="1223"/>
      <c r="FR249" s="1223"/>
      <c r="FS249" s="1223"/>
      <c r="FT249" s="1224"/>
      <c r="FU249" s="1222" t="s">
        <v>3890</v>
      </c>
      <c r="FV249" s="1223"/>
      <c r="FW249" s="1223"/>
      <c r="FX249" s="1223"/>
      <c r="FY249" s="1223"/>
      <c r="FZ249" s="1223"/>
      <c r="GA249" s="1223"/>
      <c r="GB249" s="1224"/>
      <c r="GC249" s="1222" t="s">
        <v>3890</v>
      </c>
      <c r="GD249" s="1223"/>
      <c r="GE249" s="1223"/>
      <c r="GF249" s="1223"/>
      <c r="GG249" s="1223"/>
      <c r="GH249" s="1223"/>
      <c r="GI249" s="1223"/>
      <c r="GJ249" s="1224"/>
      <c r="GK249" s="1222" t="s">
        <v>3890</v>
      </c>
      <c r="GL249" s="1223"/>
      <c r="GM249" s="1223"/>
      <c r="GN249" s="1223"/>
      <c r="GO249" s="1223"/>
      <c r="GP249" s="1223"/>
      <c r="GQ249" s="1223"/>
      <c r="GR249" s="1224"/>
      <c r="GS249" s="1222" t="s">
        <v>3890</v>
      </c>
      <c r="GT249" s="1223"/>
      <c r="GU249" s="1223"/>
      <c r="GV249" s="1223"/>
      <c r="GW249" s="1223"/>
      <c r="GX249" s="1223"/>
      <c r="GY249" s="1223"/>
      <c r="GZ249" s="1224"/>
      <c r="HA249" s="1222" t="s">
        <v>3890</v>
      </c>
      <c r="HB249" s="1223"/>
      <c r="HC249" s="1223"/>
      <c r="HD249" s="1223"/>
      <c r="HE249" s="1223"/>
      <c r="HF249" s="1223"/>
      <c r="HG249" s="1223"/>
      <c r="HH249" s="1224"/>
      <c r="HI249" s="1222" t="s">
        <v>3890</v>
      </c>
      <c r="HJ249" s="1223"/>
      <c r="HK249" s="1223"/>
      <c r="HL249" s="1223"/>
      <c r="HM249" s="1223"/>
      <c r="HN249" s="1223"/>
      <c r="HO249" s="1223"/>
      <c r="HP249" s="1224"/>
      <c r="HQ249" s="1222" t="s">
        <v>3890</v>
      </c>
      <c r="HR249" s="1223"/>
      <c r="HS249" s="1223"/>
      <c r="HT249" s="1223"/>
      <c r="HU249" s="1223"/>
      <c r="HV249" s="1223"/>
      <c r="HW249" s="1223"/>
      <c r="HX249" s="1224"/>
      <c r="HY249" s="1222" t="s">
        <v>3890</v>
      </c>
      <c r="HZ249" s="1223"/>
      <c r="IA249" s="1223"/>
      <c r="IB249" s="1223"/>
      <c r="IC249" s="1223"/>
      <c r="ID249" s="1223"/>
      <c r="IE249" s="1223"/>
      <c r="IF249" s="1224"/>
      <c r="IG249" s="1222" t="s">
        <v>3890</v>
      </c>
      <c r="IH249" s="1223"/>
      <c r="II249" s="1223"/>
      <c r="IJ249" s="1223"/>
      <c r="IK249" s="1223"/>
      <c r="IL249" s="1223"/>
      <c r="IM249" s="1223"/>
      <c r="IN249" s="1224"/>
      <c r="IO249" s="1222" t="s">
        <v>3890</v>
      </c>
      <c r="IP249" s="1223"/>
      <c r="IQ249" s="1223"/>
      <c r="IR249" s="1223"/>
      <c r="IS249" s="1223"/>
      <c r="IT249" s="1223"/>
      <c r="IU249" s="1223"/>
      <c r="IV249" s="1224"/>
      <c r="IW249" s="1222" t="s">
        <v>3890</v>
      </c>
      <c r="IX249" s="1223"/>
      <c r="IY249" s="1223"/>
      <c r="IZ249" s="1223"/>
      <c r="JA249" s="1223"/>
      <c r="JB249" s="1223"/>
      <c r="JC249" s="1223"/>
      <c r="JD249" s="1224"/>
      <c r="JE249" s="1222" t="s">
        <v>3890</v>
      </c>
      <c r="JF249" s="1223"/>
      <c r="JG249" s="1223"/>
      <c r="JH249" s="1223"/>
      <c r="JI249" s="1223"/>
      <c r="JJ249" s="1223"/>
      <c r="JK249" s="1223"/>
      <c r="JL249" s="1224"/>
      <c r="JM249" s="1222" t="s">
        <v>3890</v>
      </c>
      <c r="JN249" s="1223"/>
      <c r="JO249" s="1223"/>
      <c r="JP249" s="1223"/>
      <c r="JQ249" s="1223"/>
      <c r="JR249" s="1223"/>
      <c r="JS249" s="1223"/>
      <c r="JT249" s="1224"/>
      <c r="JU249" s="1222" t="s">
        <v>3890</v>
      </c>
      <c r="JV249" s="1223"/>
      <c r="JW249" s="1223"/>
      <c r="JX249" s="1223"/>
      <c r="JY249" s="1223"/>
      <c r="JZ249" s="1223"/>
      <c r="KA249" s="1223"/>
      <c r="KB249" s="1224"/>
      <c r="KC249" s="1222" t="s">
        <v>3890</v>
      </c>
      <c r="KD249" s="1223"/>
      <c r="KE249" s="1223"/>
      <c r="KF249" s="1223"/>
      <c r="KG249" s="1223"/>
      <c r="KH249" s="1223"/>
      <c r="KI249" s="1223"/>
      <c r="KJ249" s="1224"/>
      <c r="KK249" s="1222" t="s">
        <v>3890</v>
      </c>
      <c r="KL249" s="1223"/>
      <c r="KM249" s="1223"/>
      <c r="KN249" s="1223"/>
      <c r="KO249" s="1223"/>
      <c r="KP249" s="1223"/>
      <c r="KQ249" s="1223"/>
      <c r="KR249" s="1224"/>
      <c r="KS249" s="1222" t="s">
        <v>3890</v>
      </c>
      <c r="KT249" s="1223"/>
      <c r="KU249" s="1223"/>
      <c r="KV249" s="1223"/>
      <c r="KW249" s="1223"/>
      <c r="KX249" s="1223"/>
      <c r="KY249" s="1223"/>
      <c r="KZ249" s="1224"/>
      <c r="LA249" s="1222" t="s">
        <v>3890</v>
      </c>
      <c r="LB249" s="1223"/>
      <c r="LC249" s="1223"/>
      <c r="LD249" s="1223"/>
      <c r="LE249" s="1223"/>
      <c r="LF249" s="1223"/>
      <c r="LG249" s="1223"/>
      <c r="LH249" s="1224"/>
      <c r="LI249" s="1222" t="s">
        <v>3890</v>
      </c>
      <c r="LJ249" s="1223"/>
      <c r="LK249" s="1223"/>
      <c r="LL249" s="1223"/>
      <c r="LM249" s="1223"/>
      <c r="LN249" s="1223"/>
      <c r="LO249" s="1223"/>
      <c r="LP249" s="1224"/>
      <c r="LQ249" s="1222" t="s">
        <v>3890</v>
      </c>
      <c r="LR249" s="1223"/>
      <c r="LS249" s="1223"/>
      <c r="LT249" s="1223"/>
      <c r="LU249" s="1223"/>
      <c r="LV249" s="1223"/>
      <c r="LW249" s="1223"/>
      <c r="LX249" s="1224"/>
      <c r="LY249" s="1222" t="s">
        <v>3890</v>
      </c>
      <c r="LZ249" s="1223"/>
      <c r="MA249" s="1223"/>
      <c r="MB249" s="1223"/>
      <c r="MC249" s="1223"/>
      <c r="MD249" s="1223"/>
      <c r="ME249" s="1223"/>
      <c r="MF249" s="1224"/>
      <c r="MG249" s="1222" t="s">
        <v>3890</v>
      </c>
      <c r="MH249" s="1223"/>
      <c r="MI249" s="1223"/>
      <c r="MJ249" s="1223"/>
      <c r="MK249" s="1223"/>
      <c r="ML249" s="1223"/>
      <c r="MM249" s="1223"/>
      <c r="MN249" s="1224"/>
      <c r="MO249" s="1222" t="s">
        <v>3890</v>
      </c>
      <c r="MP249" s="1223"/>
      <c r="MQ249" s="1223"/>
      <c r="MR249" s="1223"/>
      <c r="MS249" s="1223"/>
      <c r="MT249" s="1223"/>
      <c r="MU249" s="1223"/>
      <c r="MV249" s="1224"/>
      <c r="MW249" s="1222" t="s">
        <v>3890</v>
      </c>
      <c r="MX249" s="1223"/>
      <c r="MY249" s="1223"/>
      <c r="MZ249" s="1223"/>
      <c r="NA249" s="1223"/>
      <c r="NB249" s="1223"/>
      <c r="NC249" s="1223"/>
      <c r="ND249" s="1224"/>
      <c r="NE249" s="1222" t="s">
        <v>3890</v>
      </c>
      <c r="NF249" s="1223"/>
      <c r="NG249" s="1223"/>
      <c r="NH249" s="1223"/>
      <c r="NI249" s="1223"/>
      <c r="NJ249" s="1223"/>
      <c r="NK249" s="1223"/>
      <c r="NL249" s="1224"/>
      <c r="NM249" s="1222" t="s">
        <v>3890</v>
      </c>
      <c r="NN249" s="1223"/>
      <c r="NO249" s="1223"/>
      <c r="NP249" s="1223"/>
      <c r="NQ249" s="1223"/>
      <c r="NR249" s="1223"/>
      <c r="NS249" s="1223"/>
      <c r="NT249" s="1224"/>
      <c r="NU249" s="1222" t="s">
        <v>3890</v>
      </c>
      <c r="NV249" s="1223"/>
      <c r="NW249" s="1223"/>
      <c r="NX249" s="1223"/>
      <c r="NY249" s="1223"/>
      <c r="NZ249" s="1223"/>
      <c r="OA249" s="1223"/>
      <c r="OB249" s="1224"/>
      <c r="OC249" s="1222" t="s">
        <v>3890</v>
      </c>
      <c r="OD249" s="1223"/>
      <c r="OE249" s="1223"/>
      <c r="OF249" s="1223"/>
      <c r="OG249" s="1223"/>
      <c r="OH249" s="1223"/>
      <c r="OI249" s="1223"/>
      <c r="OJ249" s="1224"/>
      <c r="OK249" s="1222" t="s">
        <v>3890</v>
      </c>
      <c r="OL249" s="1223"/>
      <c r="OM249" s="1223"/>
      <c r="ON249" s="1223"/>
      <c r="OO249" s="1223"/>
      <c r="OP249" s="1223"/>
      <c r="OQ249" s="1223"/>
      <c r="OR249" s="1224"/>
      <c r="OS249" s="1222" t="s">
        <v>3890</v>
      </c>
      <c r="OT249" s="1223"/>
      <c r="OU249" s="1223"/>
      <c r="OV249" s="1223"/>
      <c r="OW249" s="1223"/>
      <c r="OX249" s="1223"/>
      <c r="OY249" s="1223"/>
      <c r="OZ249" s="1224"/>
      <c r="PA249" s="1222" t="s">
        <v>3890</v>
      </c>
      <c r="PB249" s="1223"/>
      <c r="PC249" s="1223"/>
      <c r="PD249" s="1223"/>
      <c r="PE249" s="1223"/>
      <c r="PF249" s="1223"/>
      <c r="PG249" s="1223"/>
      <c r="PH249" s="1224"/>
      <c r="PI249" s="1222" t="s">
        <v>3890</v>
      </c>
      <c r="PJ249" s="1223"/>
      <c r="PK249" s="1223"/>
      <c r="PL249" s="1223"/>
      <c r="PM249" s="1223"/>
      <c r="PN249" s="1223"/>
      <c r="PO249" s="1223"/>
      <c r="PP249" s="1224"/>
      <c r="PQ249" s="1222" t="s">
        <v>3890</v>
      </c>
      <c r="PR249" s="1223"/>
      <c r="PS249" s="1223"/>
      <c r="PT249" s="1223"/>
      <c r="PU249" s="1223"/>
      <c r="PV249" s="1223"/>
      <c r="PW249" s="1223"/>
      <c r="PX249" s="1224"/>
      <c r="PY249" s="1222" t="s">
        <v>3890</v>
      </c>
      <c r="PZ249" s="1223"/>
      <c r="QA249" s="1223"/>
      <c r="QB249" s="1223"/>
      <c r="QC249" s="1223"/>
      <c r="QD249" s="1223"/>
      <c r="QE249" s="1223"/>
      <c r="QF249" s="1224"/>
      <c r="QG249" s="1222" t="s">
        <v>3890</v>
      </c>
      <c r="QH249" s="1223"/>
      <c r="QI249" s="1223"/>
      <c r="QJ249" s="1223"/>
      <c r="QK249" s="1223"/>
      <c r="QL249" s="1223"/>
      <c r="QM249" s="1223"/>
      <c r="QN249" s="1224"/>
      <c r="QO249" s="1222" t="s">
        <v>3890</v>
      </c>
      <c r="QP249" s="1223"/>
      <c r="QQ249" s="1223"/>
      <c r="QR249" s="1223"/>
      <c r="QS249" s="1223"/>
      <c r="QT249" s="1223"/>
      <c r="QU249" s="1223"/>
      <c r="QV249" s="1224"/>
      <c r="QW249" s="1222" t="s">
        <v>3890</v>
      </c>
      <c r="QX249" s="1223"/>
      <c r="QY249" s="1223"/>
      <c r="QZ249" s="1223"/>
      <c r="RA249" s="1223"/>
      <c r="RB249" s="1223"/>
      <c r="RC249" s="1223"/>
      <c r="RD249" s="1224"/>
      <c r="RE249" s="1222" t="s">
        <v>3890</v>
      </c>
      <c r="RF249" s="1223"/>
      <c r="RG249" s="1223"/>
      <c r="RH249" s="1223"/>
      <c r="RI249" s="1223"/>
      <c r="RJ249" s="1223"/>
      <c r="RK249" s="1223"/>
      <c r="RL249" s="1224"/>
      <c r="RM249" s="1222" t="s">
        <v>3890</v>
      </c>
      <c r="RN249" s="1223"/>
      <c r="RO249" s="1223"/>
      <c r="RP249" s="1223"/>
      <c r="RQ249" s="1223"/>
      <c r="RR249" s="1223"/>
      <c r="RS249" s="1223"/>
      <c r="RT249" s="1224"/>
      <c r="RU249" s="1222" t="s">
        <v>3890</v>
      </c>
      <c r="RV249" s="1223"/>
      <c r="RW249" s="1223"/>
      <c r="RX249" s="1223"/>
      <c r="RY249" s="1223"/>
      <c r="RZ249" s="1223"/>
      <c r="SA249" s="1223"/>
      <c r="SB249" s="1224"/>
      <c r="SC249" s="1222" t="s">
        <v>3890</v>
      </c>
      <c r="SD249" s="1223"/>
      <c r="SE249" s="1223"/>
      <c r="SF249" s="1223"/>
      <c r="SG249" s="1223"/>
      <c r="SH249" s="1223"/>
      <c r="SI249" s="1223"/>
      <c r="SJ249" s="1224"/>
      <c r="SK249" s="1222" t="s">
        <v>3890</v>
      </c>
      <c r="SL249" s="1223"/>
      <c r="SM249" s="1223"/>
      <c r="SN249" s="1223"/>
      <c r="SO249" s="1223"/>
      <c r="SP249" s="1223"/>
      <c r="SQ249" s="1223"/>
      <c r="SR249" s="1224"/>
      <c r="SS249" s="1222" t="s">
        <v>3890</v>
      </c>
      <c r="ST249" s="1223"/>
      <c r="SU249" s="1223"/>
      <c r="SV249" s="1223"/>
      <c r="SW249" s="1223"/>
      <c r="SX249" s="1223"/>
      <c r="SY249" s="1223"/>
      <c r="SZ249" s="1224"/>
      <c r="TA249" s="1222" t="s">
        <v>3890</v>
      </c>
      <c r="TB249" s="1223"/>
      <c r="TC249" s="1223"/>
      <c r="TD249" s="1223"/>
      <c r="TE249" s="1223"/>
      <c r="TF249" s="1223"/>
      <c r="TG249" s="1223"/>
      <c r="TH249" s="1224"/>
      <c r="TI249" s="1222" t="s">
        <v>3890</v>
      </c>
      <c r="TJ249" s="1223"/>
      <c r="TK249" s="1223"/>
      <c r="TL249" s="1223"/>
      <c r="TM249" s="1223"/>
      <c r="TN249" s="1223"/>
      <c r="TO249" s="1223"/>
      <c r="TP249" s="1224"/>
      <c r="TQ249" s="1222" t="s">
        <v>3890</v>
      </c>
      <c r="TR249" s="1223"/>
      <c r="TS249" s="1223"/>
      <c r="TT249" s="1223"/>
      <c r="TU249" s="1223"/>
      <c r="TV249" s="1223"/>
      <c r="TW249" s="1223"/>
      <c r="TX249" s="1224"/>
      <c r="TY249" s="1222" t="s">
        <v>3890</v>
      </c>
      <c r="TZ249" s="1223"/>
      <c r="UA249" s="1223"/>
      <c r="UB249" s="1223"/>
      <c r="UC249" s="1223"/>
      <c r="UD249" s="1223"/>
      <c r="UE249" s="1223"/>
      <c r="UF249" s="1224"/>
      <c r="UG249" s="1222" t="s">
        <v>3890</v>
      </c>
      <c r="UH249" s="1223"/>
      <c r="UI249" s="1223"/>
      <c r="UJ249" s="1223"/>
      <c r="UK249" s="1223"/>
      <c r="UL249" s="1223"/>
      <c r="UM249" s="1223"/>
      <c r="UN249" s="1224"/>
      <c r="UO249" s="1222" t="s">
        <v>3890</v>
      </c>
      <c r="UP249" s="1223"/>
      <c r="UQ249" s="1223"/>
      <c r="UR249" s="1223"/>
      <c r="US249" s="1223"/>
      <c r="UT249" s="1223"/>
      <c r="UU249" s="1223"/>
      <c r="UV249" s="1224"/>
      <c r="UW249" s="1222" t="s">
        <v>3890</v>
      </c>
      <c r="UX249" s="1223"/>
      <c r="UY249" s="1223"/>
      <c r="UZ249" s="1223"/>
      <c r="VA249" s="1223"/>
      <c r="VB249" s="1223"/>
      <c r="VC249" s="1223"/>
      <c r="VD249" s="1224"/>
      <c r="VE249" s="1222" t="s">
        <v>3890</v>
      </c>
      <c r="VF249" s="1223"/>
      <c r="VG249" s="1223"/>
      <c r="VH249" s="1223"/>
      <c r="VI249" s="1223"/>
      <c r="VJ249" s="1223"/>
      <c r="VK249" s="1223"/>
      <c r="VL249" s="1224"/>
      <c r="VM249" s="1222" t="s">
        <v>3890</v>
      </c>
      <c r="VN249" s="1223"/>
      <c r="VO249" s="1223"/>
      <c r="VP249" s="1223"/>
      <c r="VQ249" s="1223"/>
      <c r="VR249" s="1223"/>
      <c r="VS249" s="1223"/>
      <c r="VT249" s="1224"/>
      <c r="VU249" s="1222" t="s">
        <v>3890</v>
      </c>
      <c r="VV249" s="1223"/>
      <c r="VW249" s="1223"/>
      <c r="VX249" s="1223"/>
      <c r="VY249" s="1223"/>
      <c r="VZ249" s="1223"/>
      <c r="WA249" s="1223"/>
      <c r="WB249" s="1224"/>
      <c r="WC249" s="1222" t="s">
        <v>3890</v>
      </c>
      <c r="WD249" s="1223"/>
      <c r="WE249" s="1223"/>
      <c r="WF249" s="1223"/>
      <c r="WG249" s="1223"/>
      <c r="WH249" s="1223"/>
      <c r="WI249" s="1223"/>
      <c r="WJ249" s="1224"/>
      <c r="WK249" s="1222" t="s">
        <v>3890</v>
      </c>
      <c r="WL249" s="1223"/>
      <c r="WM249" s="1223"/>
      <c r="WN249" s="1223"/>
      <c r="WO249" s="1223"/>
      <c r="WP249" s="1223"/>
      <c r="WQ249" s="1223"/>
      <c r="WR249" s="1224"/>
      <c r="WS249" s="1222" t="s">
        <v>3890</v>
      </c>
      <c r="WT249" s="1223"/>
      <c r="WU249" s="1223"/>
      <c r="WV249" s="1223"/>
      <c r="WW249" s="1223"/>
      <c r="WX249" s="1223"/>
      <c r="WY249" s="1223"/>
      <c r="WZ249" s="1224"/>
      <c r="XA249" s="1222" t="s">
        <v>3890</v>
      </c>
      <c r="XB249" s="1223"/>
      <c r="XC249" s="1223"/>
      <c r="XD249" s="1223"/>
      <c r="XE249" s="1223"/>
      <c r="XF249" s="1223"/>
      <c r="XG249" s="1223"/>
      <c r="XH249" s="1224"/>
      <c r="XI249" s="1222" t="s">
        <v>3890</v>
      </c>
      <c r="XJ249" s="1223"/>
      <c r="XK249" s="1223"/>
      <c r="XL249" s="1223"/>
      <c r="XM249" s="1223"/>
      <c r="XN249" s="1223"/>
      <c r="XO249" s="1223"/>
      <c r="XP249" s="1224"/>
      <c r="XQ249" s="1222" t="s">
        <v>3890</v>
      </c>
      <c r="XR249" s="1223"/>
      <c r="XS249" s="1223"/>
      <c r="XT249" s="1223"/>
      <c r="XU249" s="1223"/>
      <c r="XV249" s="1223"/>
      <c r="XW249" s="1223"/>
      <c r="XX249" s="1224"/>
      <c r="XY249" s="1222" t="s">
        <v>3890</v>
      </c>
      <c r="XZ249" s="1223"/>
      <c r="YA249" s="1223"/>
      <c r="YB249" s="1223"/>
      <c r="YC249" s="1223"/>
      <c r="YD249" s="1223"/>
      <c r="YE249" s="1223"/>
      <c r="YF249" s="1224"/>
      <c r="YG249" s="1222" t="s">
        <v>3890</v>
      </c>
      <c r="YH249" s="1223"/>
      <c r="YI249" s="1223"/>
      <c r="YJ249" s="1223"/>
      <c r="YK249" s="1223"/>
      <c r="YL249" s="1223"/>
      <c r="YM249" s="1223"/>
      <c r="YN249" s="1224"/>
      <c r="YO249" s="1222" t="s">
        <v>3890</v>
      </c>
      <c r="YP249" s="1223"/>
      <c r="YQ249" s="1223"/>
      <c r="YR249" s="1223"/>
      <c r="YS249" s="1223"/>
      <c r="YT249" s="1223"/>
      <c r="YU249" s="1223"/>
      <c r="YV249" s="1224"/>
      <c r="YW249" s="1222" t="s">
        <v>3890</v>
      </c>
      <c r="YX249" s="1223"/>
      <c r="YY249" s="1223"/>
      <c r="YZ249" s="1223"/>
      <c r="ZA249" s="1223"/>
      <c r="ZB249" s="1223"/>
      <c r="ZC249" s="1223"/>
      <c r="ZD249" s="1224"/>
      <c r="ZE249" s="1222" t="s">
        <v>3890</v>
      </c>
      <c r="ZF249" s="1223"/>
      <c r="ZG249" s="1223"/>
      <c r="ZH249" s="1223"/>
      <c r="ZI249" s="1223"/>
      <c r="ZJ249" s="1223"/>
      <c r="ZK249" s="1223"/>
      <c r="ZL249" s="1224"/>
      <c r="ZM249" s="1222" t="s">
        <v>3890</v>
      </c>
      <c r="ZN249" s="1223"/>
      <c r="ZO249" s="1223"/>
      <c r="ZP249" s="1223"/>
      <c r="ZQ249" s="1223"/>
      <c r="ZR249" s="1223"/>
      <c r="ZS249" s="1223"/>
      <c r="ZT249" s="1224"/>
      <c r="ZU249" s="1222" t="s">
        <v>3890</v>
      </c>
      <c r="ZV249" s="1223"/>
      <c r="ZW249" s="1223"/>
      <c r="ZX249" s="1223"/>
      <c r="ZY249" s="1223"/>
      <c r="ZZ249" s="1223"/>
      <c r="AAA249" s="1223"/>
      <c r="AAB249" s="1224"/>
      <c r="AAC249" s="1222" t="s">
        <v>3890</v>
      </c>
      <c r="AAD249" s="1223"/>
      <c r="AAE249" s="1223"/>
      <c r="AAF249" s="1223"/>
      <c r="AAG249" s="1223"/>
      <c r="AAH249" s="1223"/>
      <c r="AAI249" s="1223"/>
      <c r="AAJ249" s="1224"/>
      <c r="AAK249" s="1222" t="s">
        <v>3890</v>
      </c>
      <c r="AAL249" s="1223"/>
      <c r="AAM249" s="1223"/>
      <c r="AAN249" s="1223"/>
      <c r="AAO249" s="1223"/>
      <c r="AAP249" s="1223"/>
      <c r="AAQ249" s="1223"/>
      <c r="AAR249" s="1224"/>
      <c r="AAS249" s="1222" t="s">
        <v>3890</v>
      </c>
      <c r="AAT249" s="1223"/>
      <c r="AAU249" s="1223"/>
      <c r="AAV249" s="1223"/>
      <c r="AAW249" s="1223"/>
      <c r="AAX249" s="1223"/>
      <c r="AAY249" s="1223"/>
      <c r="AAZ249" s="1224"/>
      <c r="ABA249" s="1222" t="s">
        <v>3890</v>
      </c>
      <c r="ABB249" s="1223"/>
      <c r="ABC249" s="1223"/>
      <c r="ABD249" s="1223"/>
      <c r="ABE249" s="1223"/>
      <c r="ABF249" s="1223"/>
      <c r="ABG249" s="1223"/>
      <c r="ABH249" s="1224"/>
      <c r="ABI249" s="1222" t="s">
        <v>3890</v>
      </c>
      <c r="ABJ249" s="1223"/>
      <c r="ABK249" s="1223"/>
      <c r="ABL249" s="1223"/>
      <c r="ABM249" s="1223"/>
      <c r="ABN249" s="1223"/>
      <c r="ABO249" s="1223"/>
      <c r="ABP249" s="1224"/>
      <c r="ABQ249" s="1222" t="s">
        <v>3890</v>
      </c>
      <c r="ABR249" s="1223"/>
      <c r="ABS249" s="1223"/>
      <c r="ABT249" s="1223"/>
      <c r="ABU249" s="1223"/>
      <c r="ABV249" s="1223"/>
      <c r="ABW249" s="1223"/>
      <c r="ABX249" s="1224"/>
      <c r="ABY249" s="1222" t="s">
        <v>3890</v>
      </c>
      <c r="ABZ249" s="1223"/>
      <c r="ACA249" s="1223"/>
      <c r="ACB249" s="1223"/>
      <c r="ACC249" s="1223"/>
      <c r="ACD249" s="1223"/>
      <c r="ACE249" s="1223"/>
      <c r="ACF249" s="1224"/>
      <c r="ACG249" s="1222" t="s">
        <v>3890</v>
      </c>
      <c r="ACH249" s="1223"/>
      <c r="ACI249" s="1223"/>
      <c r="ACJ249" s="1223"/>
      <c r="ACK249" s="1223"/>
      <c r="ACL249" s="1223"/>
      <c r="ACM249" s="1223"/>
      <c r="ACN249" s="1224"/>
      <c r="ACO249" s="1222" t="s">
        <v>3890</v>
      </c>
      <c r="ACP249" s="1223"/>
      <c r="ACQ249" s="1223"/>
      <c r="ACR249" s="1223"/>
      <c r="ACS249" s="1223"/>
      <c r="ACT249" s="1223"/>
      <c r="ACU249" s="1223"/>
      <c r="ACV249" s="1224"/>
      <c r="ACW249" s="1222" t="s">
        <v>3890</v>
      </c>
      <c r="ACX249" s="1223"/>
      <c r="ACY249" s="1223"/>
      <c r="ACZ249" s="1223"/>
      <c r="ADA249" s="1223"/>
      <c r="ADB249" s="1223"/>
      <c r="ADC249" s="1223"/>
      <c r="ADD249" s="1224"/>
      <c r="ADE249" s="1222" t="s">
        <v>3890</v>
      </c>
      <c r="ADF249" s="1223"/>
      <c r="ADG249" s="1223"/>
      <c r="ADH249" s="1223"/>
      <c r="ADI249" s="1223"/>
      <c r="ADJ249" s="1223"/>
      <c r="ADK249" s="1223"/>
      <c r="ADL249" s="1224"/>
      <c r="ADM249" s="1222" t="s">
        <v>3890</v>
      </c>
      <c r="ADN249" s="1223"/>
      <c r="ADO249" s="1223"/>
      <c r="ADP249" s="1223"/>
      <c r="ADQ249" s="1223"/>
      <c r="ADR249" s="1223"/>
      <c r="ADS249" s="1223"/>
      <c r="ADT249" s="1224"/>
      <c r="ADU249" s="1222" t="s">
        <v>3890</v>
      </c>
      <c r="ADV249" s="1223"/>
      <c r="ADW249" s="1223"/>
      <c r="ADX249" s="1223"/>
      <c r="ADY249" s="1223"/>
      <c r="ADZ249" s="1223"/>
      <c r="AEA249" s="1223"/>
      <c r="AEB249" s="1224"/>
      <c r="AEC249" s="1222" t="s">
        <v>3890</v>
      </c>
      <c r="AED249" s="1223"/>
      <c r="AEE249" s="1223"/>
      <c r="AEF249" s="1223"/>
      <c r="AEG249" s="1223"/>
      <c r="AEH249" s="1223"/>
      <c r="AEI249" s="1223"/>
      <c r="AEJ249" s="1224"/>
      <c r="AEK249" s="1222" t="s">
        <v>3890</v>
      </c>
      <c r="AEL249" s="1223"/>
      <c r="AEM249" s="1223"/>
      <c r="AEN249" s="1223"/>
      <c r="AEO249" s="1223"/>
      <c r="AEP249" s="1223"/>
      <c r="AEQ249" s="1223"/>
      <c r="AER249" s="1224"/>
      <c r="AES249" s="1222" t="s">
        <v>3890</v>
      </c>
      <c r="AET249" s="1223"/>
      <c r="AEU249" s="1223"/>
      <c r="AEV249" s="1223"/>
      <c r="AEW249" s="1223"/>
      <c r="AEX249" s="1223"/>
      <c r="AEY249" s="1223"/>
      <c r="AEZ249" s="1224"/>
      <c r="AFA249" s="1222" t="s">
        <v>3890</v>
      </c>
      <c r="AFB249" s="1223"/>
      <c r="AFC249" s="1223"/>
      <c r="AFD249" s="1223"/>
      <c r="AFE249" s="1223"/>
      <c r="AFF249" s="1223"/>
      <c r="AFG249" s="1223"/>
      <c r="AFH249" s="1224"/>
      <c r="AFI249" s="1222" t="s">
        <v>3890</v>
      </c>
      <c r="AFJ249" s="1223"/>
      <c r="AFK249" s="1223"/>
      <c r="AFL249" s="1223"/>
      <c r="AFM249" s="1223"/>
      <c r="AFN249" s="1223"/>
      <c r="AFO249" s="1223"/>
      <c r="AFP249" s="1224"/>
      <c r="AFQ249" s="1222" t="s">
        <v>3890</v>
      </c>
      <c r="AFR249" s="1223"/>
      <c r="AFS249" s="1223"/>
      <c r="AFT249" s="1223"/>
      <c r="AFU249" s="1223"/>
      <c r="AFV249" s="1223"/>
      <c r="AFW249" s="1223"/>
      <c r="AFX249" s="1224"/>
      <c r="AFY249" s="1222" t="s">
        <v>3890</v>
      </c>
      <c r="AFZ249" s="1223"/>
      <c r="AGA249" s="1223"/>
      <c r="AGB249" s="1223"/>
      <c r="AGC249" s="1223"/>
      <c r="AGD249" s="1223"/>
      <c r="AGE249" s="1223"/>
      <c r="AGF249" s="1224"/>
      <c r="AGG249" s="1222" t="s">
        <v>3890</v>
      </c>
      <c r="AGH249" s="1223"/>
      <c r="AGI249" s="1223"/>
      <c r="AGJ249" s="1223"/>
      <c r="AGK249" s="1223"/>
      <c r="AGL249" s="1223"/>
      <c r="AGM249" s="1223"/>
      <c r="AGN249" s="1224"/>
      <c r="AGO249" s="1222" t="s">
        <v>3890</v>
      </c>
      <c r="AGP249" s="1223"/>
      <c r="AGQ249" s="1223"/>
      <c r="AGR249" s="1223"/>
      <c r="AGS249" s="1223"/>
      <c r="AGT249" s="1223"/>
      <c r="AGU249" s="1223"/>
      <c r="AGV249" s="1224"/>
      <c r="AGW249" s="1222" t="s">
        <v>3890</v>
      </c>
      <c r="AGX249" s="1223"/>
      <c r="AGY249" s="1223"/>
      <c r="AGZ249" s="1223"/>
      <c r="AHA249" s="1223"/>
      <c r="AHB249" s="1223"/>
      <c r="AHC249" s="1223"/>
      <c r="AHD249" s="1224"/>
      <c r="AHE249" s="1222" t="s">
        <v>3890</v>
      </c>
      <c r="AHF249" s="1223"/>
      <c r="AHG249" s="1223"/>
      <c r="AHH249" s="1223"/>
      <c r="AHI249" s="1223"/>
      <c r="AHJ249" s="1223"/>
      <c r="AHK249" s="1223"/>
      <c r="AHL249" s="1224"/>
      <c r="AHM249" s="1222" t="s">
        <v>3890</v>
      </c>
      <c r="AHN249" s="1223"/>
      <c r="AHO249" s="1223"/>
      <c r="AHP249" s="1223"/>
      <c r="AHQ249" s="1223"/>
      <c r="AHR249" s="1223"/>
      <c r="AHS249" s="1223"/>
      <c r="AHT249" s="1224"/>
      <c r="AHU249" s="1222" t="s">
        <v>3890</v>
      </c>
      <c r="AHV249" s="1223"/>
      <c r="AHW249" s="1223"/>
      <c r="AHX249" s="1223"/>
      <c r="AHY249" s="1223"/>
      <c r="AHZ249" s="1223"/>
      <c r="AIA249" s="1223"/>
      <c r="AIB249" s="1224"/>
      <c r="AIC249" s="1222" t="s">
        <v>3890</v>
      </c>
      <c r="AID249" s="1223"/>
      <c r="AIE249" s="1223"/>
      <c r="AIF249" s="1223"/>
      <c r="AIG249" s="1223"/>
      <c r="AIH249" s="1223"/>
      <c r="AII249" s="1223"/>
      <c r="AIJ249" s="1224"/>
      <c r="AIK249" s="1222" t="s">
        <v>3890</v>
      </c>
      <c r="AIL249" s="1223"/>
      <c r="AIM249" s="1223"/>
      <c r="AIN249" s="1223"/>
      <c r="AIO249" s="1223"/>
      <c r="AIP249" s="1223"/>
      <c r="AIQ249" s="1223"/>
      <c r="AIR249" s="1224"/>
      <c r="AIS249" s="1222" t="s">
        <v>3890</v>
      </c>
      <c r="AIT249" s="1223"/>
      <c r="AIU249" s="1223"/>
      <c r="AIV249" s="1223"/>
      <c r="AIW249" s="1223"/>
      <c r="AIX249" s="1223"/>
      <c r="AIY249" s="1223"/>
      <c r="AIZ249" s="1224"/>
      <c r="AJA249" s="1222" t="s">
        <v>3890</v>
      </c>
      <c r="AJB249" s="1223"/>
      <c r="AJC249" s="1223"/>
      <c r="AJD249" s="1223"/>
      <c r="AJE249" s="1223"/>
      <c r="AJF249" s="1223"/>
      <c r="AJG249" s="1223"/>
      <c r="AJH249" s="1224"/>
      <c r="AJI249" s="1222" t="s">
        <v>3890</v>
      </c>
      <c r="AJJ249" s="1223"/>
      <c r="AJK249" s="1223"/>
      <c r="AJL249" s="1223"/>
      <c r="AJM249" s="1223"/>
      <c r="AJN249" s="1223"/>
      <c r="AJO249" s="1223"/>
      <c r="AJP249" s="1224"/>
      <c r="AJQ249" s="1222" t="s">
        <v>3890</v>
      </c>
      <c r="AJR249" s="1223"/>
      <c r="AJS249" s="1223"/>
      <c r="AJT249" s="1223"/>
      <c r="AJU249" s="1223"/>
      <c r="AJV249" s="1223"/>
      <c r="AJW249" s="1223"/>
      <c r="AJX249" s="1224"/>
      <c r="AJY249" s="1222" t="s">
        <v>3890</v>
      </c>
      <c r="AJZ249" s="1223"/>
      <c r="AKA249" s="1223"/>
      <c r="AKB249" s="1223"/>
      <c r="AKC249" s="1223"/>
      <c r="AKD249" s="1223"/>
      <c r="AKE249" s="1223"/>
      <c r="AKF249" s="1224"/>
      <c r="AKG249" s="1222" t="s">
        <v>3890</v>
      </c>
      <c r="AKH249" s="1223"/>
      <c r="AKI249" s="1223"/>
      <c r="AKJ249" s="1223"/>
      <c r="AKK249" s="1223"/>
      <c r="AKL249" s="1223"/>
      <c r="AKM249" s="1223"/>
      <c r="AKN249" s="1224"/>
      <c r="AKO249" s="1222" t="s">
        <v>3890</v>
      </c>
      <c r="AKP249" s="1223"/>
      <c r="AKQ249" s="1223"/>
      <c r="AKR249" s="1223"/>
      <c r="AKS249" s="1223"/>
      <c r="AKT249" s="1223"/>
      <c r="AKU249" s="1223"/>
      <c r="AKV249" s="1224"/>
      <c r="AKW249" s="1222" t="s">
        <v>3890</v>
      </c>
      <c r="AKX249" s="1223"/>
      <c r="AKY249" s="1223"/>
      <c r="AKZ249" s="1223"/>
      <c r="ALA249" s="1223"/>
      <c r="ALB249" s="1223"/>
      <c r="ALC249" s="1223"/>
      <c r="ALD249" s="1224"/>
      <c r="ALE249" s="1222" t="s">
        <v>3890</v>
      </c>
      <c r="ALF249" s="1223"/>
      <c r="ALG249" s="1223"/>
      <c r="ALH249" s="1223"/>
      <c r="ALI249" s="1223"/>
      <c r="ALJ249" s="1223"/>
      <c r="ALK249" s="1223"/>
      <c r="ALL249" s="1224"/>
      <c r="ALM249" s="1222" t="s">
        <v>3890</v>
      </c>
      <c r="ALN249" s="1223"/>
      <c r="ALO249" s="1223"/>
      <c r="ALP249" s="1223"/>
      <c r="ALQ249" s="1223"/>
      <c r="ALR249" s="1223"/>
      <c r="ALS249" s="1223"/>
      <c r="ALT249" s="1224"/>
      <c r="ALU249" s="1222" t="s">
        <v>3890</v>
      </c>
      <c r="ALV249" s="1223"/>
      <c r="ALW249" s="1223"/>
      <c r="ALX249" s="1223"/>
      <c r="ALY249" s="1223"/>
      <c r="ALZ249" s="1223"/>
      <c r="AMA249" s="1223"/>
      <c r="AMB249" s="1224"/>
      <c r="AMC249" s="1222" t="s">
        <v>3890</v>
      </c>
      <c r="AMD249" s="1223"/>
      <c r="AME249" s="1223"/>
      <c r="AMF249" s="1223"/>
      <c r="AMG249" s="1223"/>
      <c r="AMH249" s="1223"/>
      <c r="AMI249" s="1223"/>
      <c r="AMJ249" s="1224"/>
      <c r="AMK249" s="1222" t="s">
        <v>3890</v>
      </c>
      <c r="AML249" s="1223"/>
      <c r="AMM249" s="1223"/>
      <c r="AMN249" s="1223"/>
      <c r="AMO249" s="1223"/>
      <c r="AMP249" s="1223"/>
      <c r="AMQ249" s="1223"/>
      <c r="AMR249" s="1224"/>
      <c r="AMS249" s="1222" t="s">
        <v>3890</v>
      </c>
      <c r="AMT249" s="1223"/>
      <c r="AMU249" s="1223"/>
      <c r="AMV249" s="1223"/>
      <c r="AMW249" s="1223"/>
      <c r="AMX249" s="1223"/>
      <c r="AMY249" s="1223"/>
      <c r="AMZ249" s="1224"/>
      <c r="ANA249" s="1222" t="s">
        <v>3890</v>
      </c>
      <c r="ANB249" s="1223"/>
      <c r="ANC249" s="1223"/>
      <c r="AND249" s="1223"/>
      <c r="ANE249" s="1223"/>
      <c r="ANF249" s="1223"/>
      <c r="ANG249" s="1223"/>
      <c r="ANH249" s="1224"/>
      <c r="ANI249" s="1222" t="s">
        <v>3890</v>
      </c>
      <c r="ANJ249" s="1223"/>
      <c r="ANK249" s="1223"/>
      <c r="ANL249" s="1223"/>
      <c r="ANM249" s="1223"/>
      <c r="ANN249" s="1223"/>
      <c r="ANO249" s="1223"/>
      <c r="ANP249" s="1224"/>
      <c r="ANQ249" s="1222" t="s">
        <v>3890</v>
      </c>
      <c r="ANR249" s="1223"/>
      <c r="ANS249" s="1223"/>
      <c r="ANT249" s="1223"/>
      <c r="ANU249" s="1223"/>
      <c r="ANV249" s="1223"/>
      <c r="ANW249" s="1223"/>
      <c r="ANX249" s="1224"/>
      <c r="ANY249" s="1222" t="s">
        <v>3890</v>
      </c>
      <c r="ANZ249" s="1223"/>
      <c r="AOA249" s="1223"/>
      <c r="AOB249" s="1223"/>
      <c r="AOC249" s="1223"/>
      <c r="AOD249" s="1223"/>
      <c r="AOE249" s="1223"/>
      <c r="AOF249" s="1224"/>
      <c r="AOG249" s="1222" t="s">
        <v>3890</v>
      </c>
      <c r="AOH249" s="1223"/>
      <c r="AOI249" s="1223"/>
      <c r="AOJ249" s="1223"/>
      <c r="AOK249" s="1223"/>
      <c r="AOL249" s="1223"/>
      <c r="AOM249" s="1223"/>
      <c r="AON249" s="1224"/>
      <c r="AOO249" s="1222" t="s">
        <v>3890</v>
      </c>
      <c r="AOP249" s="1223"/>
      <c r="AOQ249" s="1223"/>
      <c r="AOR249" s="1223"/>
      <c r="AOS249" s="1223"/>
      <c r="AOT249" s="1223"/>
      <c r="AOU249" s="1223"/>
      <c r="AOV249" s="1224"/>
      <c r="AOW249" s="1222" t="s">
        <v>3890</v>
      </c>
      <c r="AOX249" s="1223"/>
      <c r="AOY249" s="1223"/>
      <c r="AOZ249" s="1223"/>
      <c r="APA249" s="1223"/>
      <c r="APB249" s="1223"/>
      <c r="APC249" s="1223"/>
      <c r="APD249" s="1224"/>
      <c r="APE249" s="1222" t="s">
        <v>3890</v>
      </c>
      <c r="APF249" s="1223"/>
      <c r="APG249" s="1223"/>
      <c r="APH249" s="1223"/>
      <c r="API249" s="1223"/>
      <c r="APJ249" s="1223"/>
      <c r="APK249" s="1223"/>
      <c r="APL249" s="1224"/>
      <c r="APM249" s="1222" t="s">
        <v>3890</v>
      </c>
      <c r="APN249" s="1223"/>
      <c r="APO249" s="1223"/>
      <c r="APP249" s="1223"/>
      <c r="APQ249" s="1223"/>
      <c r="APR249" s="1223"/>
      <c r="APS249" s="1223"/>
      <c r="APT249" s="1224"/>
      <c r="APU249" s="1222" t="s">
        <v>3890</v>
      </c>
      <c r="APV249" s="1223"/>
      <c r="APW249" s="1223"/>
      <c r="APX249" s="1223"/>
      <c r="APY249" s="1223"/>
      <c r="APZ249" s="1223"/>
      <c r="AQA249" s="1223"/>
      <c r="AQB249" s="1224"/>
      <c r="AQC249" s="1222" t="s">
        <v>3890</v>
      </c>
      <c r="AQD249" s="1223"/>
      <c r="AQE249" s="1223"/>
      <c r="AQF249" s="1223"/>
      <c r="AQG249" s="1223"/>
      <c r="AQH249" s="1223"/>
      <c r="AQI249" s="1223"/>
      <c r="AQJ249" s="1224"/>
      <c r="AQK249" s="1222" t="s">
        <v>3890</v>
      </c>
      <c r="AQL249" s="1223"/>
      <c r="AQM249" s="1223"/>
      <c r="AQN249" s="1223"/>
      <c r="AQO249" s="1223"/>
      <c r="AQP249" s="1223"/>
      <c r="AQQ249" s="1223"/>
      <c r="AQR249" s="1224"/>
      <c r="AQS249" s="1222" t="s">
        <v>3890</v>
      </c>
      <c r="AQT249" s="1223"/>
      <c r="AQU249" s="1223"/>
      <c r="AQV249" s="1223"/>
      <c r="AQW249" s="1223"/>
      <c r="AQX249" s="1223"/>
      <c r="AQY249" s="1223"/>
      <c r="AQZ249" s="1224"/>
      <c r="ARA249" s="1222" t="s">
        <v>3890</v>
      </c>
      <c r="ARB249" s="1223"/>
      <c r="ARC249" s="1223"/>
      <c r="ARD249" s="1223"/>
      <c r="ARE249" s="1223"/>
      <c r="ARF249" s="1223"/>
      <c r="ARG249" s="1223"/>
      <c r="ARH249" s="1224"/>
      <c r="ARI249" s="1222" t="s">
        <v>3890</v>
      </c>
      <c r="ARJ249" s="1223"/>
      <c r="ARK249" s="1223"/>
      <c r="ARL249" s="1223"/>
      <c r="ARM249" s="1223"/>
      <c r="ARN249" s="1223"/>
      <c r="ARO249" s="1223"/>
      <c r="ARP249" s="1224"/>
      <c r="ARQ249" s="1222" t="s">
        <v>3890</v>
      </c>
      <c r="ARR249" s="1223"/>
      <c r="ARS249" s="1223"/>
      <c r="ART249" s="1223"/>
      <c r="ARU249" s="1223"/>
      <c r="ARV249" s="1223"/>
      <c r="ARW249" s="1223"/>
      <c r="ARX249" s="1224"/>
      <c r="ARY249" s="1222" t="s">
        <v>3890</v>
      </c>
      <c r="ARZ249" s="1223"/>
      <c r="ASA249" s="1223"/>
      <c r="ASB249" s="1223"/>
      <c r="ASC249" s="1223"/>
      <c r="ASD249" s="1223"/>
      <c r="ASE249" s="1223"/>
      <c r="ASF249" s="1224"/>
      <c r="ASG249" s="1222" t="s">
        <v>3890</v>
      </c>
      <c r="ASH249" s="1223"/>
      <c r="ASI249" s="1223"/>
      <c r="ASJ249" s="1223"/>
      <c r="ASK249" s="1223"/>
      <c r="ASL249" s="1223"/>
      <c r="ASM249" s="1223"/>
      <c r="ASN249" s="1224"/>
      <c r="ASO249" s="1222" t="s">
        <v>3890</v>
      </c>
      <c r="ASP249" s="1223"/>
      <c r="ASQ249" s="1223"/>
      <c r="ASR249" s="1223"/>
      <c r="ASS249" s="1223"/>
      <c r="AST249" s="1223"/>
      <c r="ASU249" s="1223"/>
      <c r="ASV249" s="1224"/>
      <c r="ASW249" s="1222" t="s">
        <v>3890</v>
      </c>
      <c r="ASX249" s="1223"/>
      <c r="ASY249" s="1223"/>
      <c r="ASZ249" s="1223"/>
      <c r="ATA249" s="1223"/>
      <c r="ATB249" s="1223"/>
      <c r="ATC249" s="1223"/>
      <c r="ATD249" s="1224"/>
      <c r="ATE249" s="1222" t="s">
        <v>3890</v>
      </c>
      <c r="ATF249" s="1223"/>
      <c r="ATG249" s="1223"/>
      <c r="ATH249" s="1223"/>
      <c r="ATI249" s="1223"/>
      <c r="ATJ249" s="1223"/>
      <c r="ATK249" s="1223"/>
      <c r="ATL249" s="1224"/>
      <c r="ATM249" s="1222" t="s">
        <v>3890</v>
      </c>
      <c r="ATN249" s="1223"/>
      <c r="ATO249" s="1223"/>
      <c r="ATP249" s="1223"/>
      <c r="ATQ249" s="1223"/>
      <c r="ATR249" s="1223"/>
      <c r="ATS249" s="1223"/>
      <c r="ATT249" s="1224"/>
      <c r="ATU249" s="1222" t="s">
        <v>3890</v>
      </c>
      <c r="ATV249" s="1223"/>
      <c r="ATW249" s="1223"/>
      <c r="ATX249" s="1223"/>
      <c r="ATY249" s="1223"/>
      <c r="ATZ249" s="1223"/>
      <c r="AUA249" s="1223"/>
      <c r="AUB249" s="1224"/>
      <c r="AUC249" s="1222" t="s">
        <v>3890</v>
      </c>
      <c r="AUD249" s="1223"/>
      <c r="AUE249" s="1223"/>
      <c r="AUF249" s="1223"/>
      <c r="AUG249" s="1223"/>
      <c r="AUH249" s="1223"/>
      <c r="AUI249" s="1223"/>
      <c r="AUJ249" s="1224"/>
      <c r="AUK249" s="1222" t="s">
        <v>3890</v>
      </c>
      <c r="AUL249" s="1223"/>
      <c r="AUM249" s="1223"/>
      <c r="AUN249" s="1223"/>
      <c r="AUO249" s="1223"/>
      <c r="AUP249" s="1223"/>
      <c r="AUQ249" s="1223"/>
      <c r="AUR249" s="1224"/>
      <c r="AUS249" s="1222" t="s">
        <v>3890</v>
      </c>
      <c r="AUT249" s="1223"/>
      <c r="AUU249" s="1223"/>
      <c r="AUV249" s="1223"/>
      <c r="AUW249" s="1223"/>
      <c r="AUX249" s="1223"/>
      <c r="AUY249" s="1223"/>
      <c r="AUZ249" s="1224"/>
      <c r="AVA249" s="1222" t="s">
        <v>3890</v>
      </c>
      <c r="AVB249" s="1223"/>
      <c r="AVC249" s="1223"/>
      <c r="AVD249" s="1223"/>
      <c r="AVE249" s="1223"/>
      <c r="AVF249" s="1223"/>
      <c r="AVG249" s="1223"/>
      <c r="AVH249" s="1224"/>
      <c r="AVI249" s="1222" t="s">
        <v>3890</v>
      </c>
      <c r="AVJ249" s="1223"/>
      <c r="AVK249" s="1223"/>
      <c r="AVL249" s="1223"/>
      <c r="AVM249" s="1223"/>
      <c r="AVN249" s="1223"/>
      <c r="AVO249" s="1223"/>
      <c r="AVP249" s="1224"/>
      <c r="AVQ249" s="1222" t="s">
        <v>3890</v>
      </c>
      <c r="AVR249" s="1223"/>
      <c r="AVS249" s="1223"/>
      <c r="AVT249" s="1223"/>
      <c r="AVU249" s="1223"/>
      <c r="AVV249" s="1223"/>
      <c r="AVW249" s="1223"/>
      <c r="AVX249" s="1224"/>
      <c r="AVY249" s="1222" t="s">
        <v>3890</v>
      </c>
      <c r="AVZ249" s="1223"/>
      <c r="AWA249" s="1223"/>
      <c r="AWB249" s="1223"/>
      <c r="AWC249" s="1223"/>
      <c r="AWD249" s="1223"/>
      <c r="AWE249" s="1223"/>
      <c r="AWF249" s="1224"/>
      <c r="AWG249" s="1222" t="s">
        <v>3890</v>
      </c>
      <c r="AWH249" s="1223"/>
      <c r="AWI249" s="1223"/>
      <c r="AWJ249" s="1223"/>
      <c r="AWK249" s="1223"/>
      <c r="AWL249" s="1223"/>
      <c r="AWM249" s="1223"/>
      <c r="AWN249" s="1224"/>
      <c r="AWO249" s="1222" t="s">
        <v>3890</v>
      </c>
      <c r="AWP249" s="1223"/>
      <c r="AWQ249" s="1223"/>
      <c r="AWR249" s="1223"/>
      <c r="AWS249" s="1223"/>
      <c r="AWT249" s="1223"/>
      <c r="AWU249" s="1223"/>
      <c r="AWV249" s="1224"/>
      <c r="AWW249" s="1222" t="s">
        <v>3890</v>
      </c>
      <c r="AWX249" s="1223"/>
      <c r="AWY249" s="1223"/>
      <c r="AWZ249" s="1223"/>
      <c r="AXA249" s="1223"/>
      <c r="AXB249" s="1223"/>
      <c r="AXC249" s="1223"/>
      <c r="AXD249" s="1224"/>
      <c r="AXE249" s="1222" t="s">
        <v>3890</v>
      </c>
      <c r="AXF249" s="1223"/>
      <c r="AXG249" s="1223"/>
      <c r="AXH249" s="1223"/>
      <c r="AXI249" s="1223"/>
      <c r="AXJ249" s="1223"/>
      <c r="AXK249" s="1223"/>
      <c r="AXL249" s="1224"/>
      <c r="AXM249" s="1222" t="s">
        <v>3890</v>
      </c>
      <c r="AXN249" s="1223"/>
      <c r="AXO249" s="1223"/>
      <c r="AXP249" s="1223"/>
      <c r="AXQ249" s="1223"/>
      <c r="AXR249" s="1223"/>
      <c r="AXS249" s="1223"/>
      <c r="AXT249" s="1224"/>
      <c r="AXU249" s="1222" t="s">
        <v>3890</v>
      </c>
      <c r="AXV249" s="1223"/>
      <c r="AXW249" s="1223"/>
      <c r="AXX249" s="1223"/>
      <c r="AXY249" s="1223"/>
      <c r="AXZ249" s="1223"/>
      <c r="AYA249" s="1223"/>
      <c r="AYB249" s="1224"/>
      <c r="AYC249" s="1222" t="s">
        <v>3890</v>
      </c>
      <c r="AYD249" s="1223"/>
      <c r="AYE249" s="1223"/>
      <c r="AYF249" s="1223"/>
      <c r="AYG249" s="1223"/>
      <c r="AYH249" s="1223"/>
      <c r="AYI249" s="1223"/>
      <c r="AYJ249" s="1224"/>
      <c r="AYK249" s="1222" t="s">
        <v>3890</v>
      </c>
      <c r="AYL249" s="1223"/>
      <c r="AYM249" s="1223"/>
      <c r="AYN249" s="1223"/>
      <c r="AYO249" s="1223"/>
      <c r="AYP249" s="1223"/>
      <c r="AYQ249" s="1223"/>
      <c r="AYR249" s="1224"/>
      <c r="AYS249" s="1222" t="s">
        <v>3890</v>
      </c>
      <c r="AYT249" s="1223"/>
      <c r="AYU249" s="1223"/>
      <c r="AYV249" s="1223"/>
      <c r="AYW249" s="1223"/>
      <c r="AYX249" s="1223"/>
      <c r="AYY249" s="1223"/>
      <c r="AYZ249" s="1224"/>
      <c r="AZA249" s="1222" t="s">
        <v>3890</v>
      </c>
      <c r="AZB249" s="1223"/>
      <c r="AZC249" s="1223"/>
      <c r="AZD249" s="1223"/>
      <c r="AZE249" s="1223"/>
      <c r="AZF249" s="1223"/>
      <c r="AZG249" s="1223"/>
      <c r="AZH249" s="1224"/>
      <c r="AZI249" s="1222" t="s">
        <v>3890</v>
      </c>
      <c r="AZJ249" s="1223"/>
      <c r="AZK249" s="1223"/>
      <c r="AZL249" s="1223"/>
      <c r="AZM249" s="1223"/>
      <c r="AZN249" s="1223"/>
      <c r="AZO249" s="1223"/>
      <c r="AZP249" s="1224"/>
      <c r="AZQ249" s="1222" t="s">
        <v>3890</v>
      </c>
      <c r="AZR249" s="1223"/>
      <c r="AZS249" s="1223"/>
      <c r="AZT249" s="1223"/>
      <c r="AZU249" s="1223"/>
      <c r="AZV249" s="1223"/>
      <c r="AZW249" s="1223"/>
      <c r="AZX249" s="1224"/>
      <c r="AZY249" s="1222" t="s">
        <v>3890</v>
      </c>
      <c r="AZZ249" s="1223"/>
      <c r="BAA249" s="1223"/>
      <c r="BAB249" s="1223"/>
      <c r="BAC249" s="1223"/>
      <c r="BAD249" s="1223"/>
      <c r="BAE249" s="1223"/>
      <c r="BAF249" s="1224"/>
      <c r="BAG249" s="1222" t="s">
        <v>3890</v>
      </c>
      <c r="BAH249" s="1223"/>
      <c r="BAI249" s="1223"/>
      <c r="BAJ249" s="1223"/>
      <c r="BAK249" s="1223"/>
      <c r="BAL249" s="1223"/>
      <c r="BAM249" s="1223"/>
      <c r="BAN249" s="1224"/>
      <c r="BAO249" s="1222" t="s">
        <v>3890</v>
      </c>
      <c r="BAP249" s="1223"/>
      <c r="BAQ249" s="1223"/>
      <c r="BAR249" s="1223"/>
      <c r="BAS249" s="1223"/>
      <c r="BAT249" s="1223"/>
      <c r="BAU249" s="1223"/>
      <c r="BAV249" s="1224"/>
      <c r="BAW249" s="1222" t="s">
        <v>3890</v>
      </c>
      <c r="BAX249" s="1223"/>
      <c r="BAY249" s="1223"/>
      <c r="BAZ249" s="1223"/>
      <c r="BBA249" s="1223"/>
      <c r="BBB249" s="1223"/>
      <c r="BBC249" s="1223"/>
      <c r="BBD249" s="1224"/>
      <c r="BBE249" s="1222" t="s">
        <v>3890</v>
      </c>
      <c r="BBF249" s="1223"/>
      <c r="BBG249" s="1223"/>
      <c r="BBH249" s="1223"/>
      <c r="BBI249" s="1223"/>
      <c r="BBJ249" s="1223"/>
      <c r="BBK249" s="1223"/>
      <c r="BBL249" s="1224"/>
      <c r="BBM249" s="1222" t="s">
        <v>3890</v>
      </c>
      <c r="BBN249" s="1223"/>
      <c r="BBO249" s="1223"/>
      <c r="BBP249" s="1223"/>
      <c r="BBQ249" s="1223"/>
      <c r="BBR249" s="1223"/>
      <c r="BBS249" s="1223"/>
      <c r="BBT249" s="1224"/>
      <c r="BBU249" s="1222" t="s">
        <v>3890</v>
      </c>
      <c r="BBV249" s="1223"/>
      <c r="BBW249" s="1223"/>
      <c r="BBX249" s="1223"/>
      <c r="BBY249" s="1223"/>
      <c r="BBZ249" s="1223"/>
      <c r="BCA249" s="1223"/>
      <c r="BCB249" s="1224"/>
      <c r="BCC249" s="1222" t="s">
        <v>3890</v>
      </c>
      <c r="BCD249" s="1223"/>
      <c r="BCE249" s="1223"/>
      <c r="BCF249" s="1223"/>
      <c r="BCG249" s="1223"/>
      <c r="BCH249" s="1223"/>
      <c r="BCI249" s="1223"/>
      <c r="BCJ249" s="1224"/>
      <c r="BCK249" s="1222" t="s">
        <v>3890</v>
      </c>
      <c r="BCL249" s="1223"/>
      <c r="BCM249" s="1223"/>
      <c r="BCN249" s="1223"/>
      <c r="BCO249" s="1223"/>
      <c r="BCP249" s="1223"/>
      <c r="BCQ249" s="1223"/>
      <c r="BCR249" s="1224"/>
      <c r="BCS249" s="1222" t="s">
        <v>3890</v>
      </c>
      <c r="BCT249" s="1223"/>
      <c r="BCU249" s="1223"/>
      <c r="BCV249" s="1223"/>
      <c r="BCW249" s="1223"/>
      <c r="BCX249" s="1223"/>
      <c r="BCY249" s="1223"/>
      <c r="BCZ249" s="1224"/>
      <c r="BDA249" s="1222" t="s">
        <v>3890</v>
      </c>
      <c r="BDB249" s="1223"/>
      <c r="BDC249" s="1223"/>
      <c r="BDD249" s="1223"/>
      <c r="BDE249" s="1223"/>
      <c r="BDF249" s="1223"/>
      <c r="BDG249" s="1223"/>
      <c r="BDH249" s="1224"/>
      <c r="BDI249" s="1222" t="s">
        <v>3890</v>
      </c>
      <c r="BDJ249" s="1223"/>
      <c r="BDK249" s="1223"/>
      <c r="BDL249" s="1223"/>
      <c r="BDM249" s="1223"/>
      <c r="BDN249" s="1223"/>
      <c r="BDO249" s="1223"/>
      <c r="BDP249" s="1224"/>
      <c r="BDQ249" s="1222" t="s">
        <v>3890</v>
      </c>
      <c r="BDR249" s="1223"/>
      <c r="BDS249" s="1223"/>
      <c r="BDT249" s="1223"/>
      <c r="BDU249" s="1223"/>
      <c r="BDV249" s="1223"/>
      <c r="BDW249" s="1223"/>
      <c r="BDX249" s="1224"/>
      <c r="BDY249" s="1222" t="s">
        <v>3890</v>
      </c>
      <c r="BDZ249" s="1223"/>
      <c r="BEA249" s="1223"/>
      <c r="BEB249" s="1223"/>
      <c r="BEC249" s="1223"/>
      <c r="BED249" s="1223"/>
      <c r="BEE249" s="1223"/>
      <c r="BEF249" s="1224"/>
      <c r="BEG249" s="1222" t="s">
        <v>3890</v>
      </c>
      <c r="BEH249" s="1223"/>
      <c r="BEI249" s="1223"/>
      <c r="BEJ249" s="1223"/>
      <c r="BEK249" s="1223"/>
      <c r="BEL249" s="1223"/>
      <c r="BEM249" s="1223"/>
      <c r="BEN249" s="1224"/>
      <c r="BEO249" s="1222" t="s">
        <v>3890</v>
      </c>
      <c r="BEP249" s="1223"/>
      <c r="BEQ249" s="1223"/>
      <c r="BER249" s="1223"/>
      <c r="BES249" s="1223"/>
      <c r="BET249" s="1223"/>
      <c r="BEU249" s="1223"/>
      <c r="BEV249" s="1224"/>
      <c r="BEW249" s="1222" t="s">
        <v>3890</v>
      </c>
      <c r="BEX249" s="1223"/>
      <c r="BEY249" s="1223"/>
      <c r="BEZ249" s="1223"/>
      <c r="BFA249" s="1223"/>
      <c r="BFB249" s="1223"/>
      <c r="BFC249" s="1223"/>
      <c r="BFD249" s="1224"/>
      <c r="BFE249" s="1222" t="s">
        <v>3890</v>
      </c>
      <c r="BFF249" s="1223"/>
      <c r="BFG249" s="1223"/>
      <c r="BFH249" s="1223"/>
      <c r="BFI249" s="1223"/>
      <c r="BFJ249" s="1223"/>
      <c r="BFK249" s="1223"/>
      <c r="BFL249" s="1224"/>
      <c r="BFM249" s="1222" t="s">
        <v>3890</v>
      </c>
      <c r="BFN249" s="1223"/>
      <c r="BFO249" s="1223"/>
      <c r="BFP249" s="1223"/>
      <c r="BFQ249" s="1223"/>
      <c r="BFR249" s="1223"/>
      <c r="BFS249" s="1223"/>
      <c r="BFT249" s="1224"/>
      <c r="BFU249" s="1222" t="s">
        <v>3890</v>
      </c>
      <c r="BFV249" s="1223"/>
      <c r="BFW249" s="1223"/>
      <c r="BFX249" s="1223"/>
      <c r="BFY249" s="1223"/>
      <c r="BFZ249" s="1223"/>
      <c r="BGA249" s="1223"/>
      <c r="BGB249" s="1224"/>
      <c r="BGC249" s="1222" t="s">
        <v>3890</v>
      </c>
      <c r="BGD249" s="1223"/>
      <c r="BGE249" s="1223"/>
      <c r="BGF249" s="1223"/>
      <c r="BGG249" s="1223"/>
      <c r="BGH249" s="1223"/>
      <c r="BGI249" s="1223"/>
      <c r="BGJ249" s="1224"/>
      <c r="BGK249" s="1222" t="s">
        <v>3890</v>
      </c>
      <c r="BGL249" s="1223"/>
      <c r="BGM249" s="1223"/>
      <c r="BGN249" s="1223"/>
      <c r="BGO249" s="1223"/>
      <c r="BGP249" s="1223"/>
      <c r="BGQ249" s="1223"/>
      <c r="BGR249" s="1224"/>
      <c r="BGS249" s="1222" t="s">
        <v>3890</v>
      </c>
      <c r="BGT249" s="1223"/>
      <c r="BGU249" s="1223"/>
      <c r="BGV249" s="1223"/>
      <c r="BGW249" s="1223"/>
      <c r="BGX249" s="1223"/>
      <c r="BGY249" s="1223"/>
      <c r="BGZ249" s="1224"/>
      <c r="BHA249" s="1222" t="s">
        <v>3890</v>
      </c>
      <c r="BHB249" s="1223"/>
      <c r="BHC249" s="1223"/>
      <c r="BHD249" s="1223"/>
      <c r="BHE249" s="1223"/>
      <c r="BHF249" s="1223"/>
      <c r="BHG249" s="1223"/>
      <c r="BHH249" s="1224"/>
      <c r="BHI249" s="1222" t="s">
        <v>3890</v>
      </c>
      <c r="BHJ249" s="1223"/>
      <c r="BHK249" s="1223"/>
      <c r="BHL249" s="1223"/>
      <c r="BHM249" s="1223"/>
      <c r="BHN249" s="1223"/>
      <c r="BHO249" s="1223"/>
      <c r="BHP249" s="1224"/>
      <c r="BHQ249" s="1222" t="s">
        <v>3890</v>
      </c>
      <c r="BHR249" s="1223"/>
      <c r="BHS249" s="1223"/>
      <c r="BHT249" s="1223"/>
      <c r="BHU249" s="1223"/>
      <c r="BHV249" s="1223"/>
      <c r="BHW249" s="1223"/>
      <c r="BHX249" s="1224"/>
      <c r="BHY249" s="1222" t="s">
        <v>3890</v>
      </c>
      <c r="BHZ249" s="1223"/>
      <c r="BIA249" s="1223"/>
      <c r="BIB249" s="1223"/>
      <c r="BIC249" s="1223"/>
      <c r="BID249" s="1223"/>
      <c r="BIE249" s="1223"/>
      <c r="BIF249" s="1224"/>
      <c r="BIG249" s="1222" t="s">
        <v>3890</v>
      </c>
      <c r="BIH249" s="1223"/>
      <c r="BII249" s="1223"/>
      <c r="BIJ249" s="1223"/>
      <c r="BIK249" s="1223"/>
      <c r="BIL249" s="1223"/>
      <c r="BIM249" s="1223"/>
      <c r="BIN249" s="1224"/>
      <c r="BIO249" s="1222" t="s">
        <v>3890</v>
      </c>
      <c r="BIP249" s="1223"/>
      <c r="BIQ249" s="1223"/>
      <c r="BIR249" s="1223"/>
      <c r="BIS249" s="1223"/>
      <c r="BIT249" s="1223"/>
      <c r="BIU249" s="1223"/>
      <c r="BIV249" s="1224"/>
      <c r="BIW249" s="1222" t="s">
        <v>3890</v>
      </c>
      <c r="BIX249" s="1223"/>
      <c r="BIY249" s="1223"/>
      <c r="BIZ249" s="1223"/>
      <c r="BJA249" s="1223"/>
      <c r="BJB249" s="1223"/>
      <c r="BJC249" s="1223"/>
      <c r="BJD249" s="1224"/>
      <c r="BJE249" s="1222" t="s">
        <v>3890</v>
      </c>
      <c r="BJF249" s="1223"/>
      <c r="BJG249" s="1223"/>
      <c r="BJH249" s="1223"/>
      <c r="BJI249" s="1223"/>
      <c r="BJJ249" s="1223"/>
      <c r="BJK249" s="1223"/>
      <c r="BJL249" s="1224"/>
      <c r="BJM249" s="1222" t="s">
        <v>3890</v>
      </c>
      <c r="BJN249" s="1223"/>
      <c r="BJO249" s="1223"/>
      <c r="BJP249" s="1223"/>
      <c r="BJQ249" s="1223"/>
      <c r="BJR249" s="1223"/>
      <c r="BJS249" s="1223"/>
      <c r="BJT249" s="1224"/>
      <c r="BJU249" s="1222" t="s">
        <v>3890</v>
      </c>
      <c r="BJV249" s="1223"/>
      <c r="BJW249" s="1223"/>
      <c r="BJX249" s="1223"/>
      <c r="BJY249" s="1223"/>
      <c r="BJZ249" s="1223"/>
      <c r="BKA249" s="1223"/>
      <c r="BKB249" s="1224"/>
      <c r="BKC249" s="1222" t="s">
        <v>3890</v>
      </c>
      <c r="BKD249" s="1223"/>
      <c r="BKE249" s="1223"/>
      <c r="BKF249" s="1223"/>
      <c r="BKG249" s="1223"/>
      <c r="BKH249" s="1223"/>
      <c r="BKI249" s="1223"/>
      <c r="BKJ249" s="1224"/>
      <c r="BKK249" s="1222" t="s">
        <v>3890</v>
      </c>
      <c r="BKL249" s="1223"/>
      <c r="BKM249" s="1223"/>
      <c r="BKN249" s="1223"/>
      <c r="BKO249" s="1223"/>
      <c r="BKP249" s="1223"/>
      <c r="BKQ249" s="1223"/>
      <c r="BKR249" s="1224"/>
      <c r="BKS249" s="1222" t="s">
        <v>3890</v>
      </c>
      <c r="BKT249" s="1223"/>
      <c r="BKU249" s="1223"/>
      <c r="BKV249" s="1223"/>
      <c r="BKW249" s="1223"/>
      <c r="BKX249" s="1223"/>
      <c r="BKY249" s="1223"/>
      <c r="BKZ249" s="1224"/>
      <c r="BLA249" s="1222" t="s">
        <v>3890</v>
      </c>
      <c r="BLB249" s="1223"/>
      <c r="BLC249" s="1223"/>
      <c r="BLD249" s="1223"/>
      <c r="BLE249" s="1223"/>
      <c r="BLF249" s="1223"/>
      <c r="BLG249" s="1223"/>
      <c r="BLH249" s="1224"/>
      <c r="BLI249" s="1222" t="s">
        <v>3890</v>
      </c>
      <c r="BLJ249" s="1223"/>
      <c r="BLK249" s="1223"/>
      <c r="BLL249" s="1223"/>
      <c r="BLM249" s="1223"/>
      <c r="BLN249" s="1223"/>
      <c r="BLO249" s="1223"/>
      <c r="BLP249" s="1224"/>
      <c r="BLQ249" s="1222" t="s">
        <v>3890</v>
      </c>
      <c r="BLR249" s="1223"/>
      <c r="BLS249" s="1223"/>
      <c r="BLT249" s="1223"/>
      <c r="BLU249" s="1223"/>
      <c r="BLV249" s="1223"/>
      <c r="BLW249" s="1223"/>
      <c r="BLX249" s="1224"/>
      <c r="BLY249" s="1222" t="s">
        <v>3890</v>
      </c>
      <c r="BLZ249" s="1223"/>
      <c r="BMA249" s="1223"/>
      <c r="BMB249" s="1223"/>
      <c r="BMC249" s="1223"/>
      <c r="BMD249" s="1223"/>
      <c r="BME249" s="1223"/>
      <c r="BMF249" s="1224"/>
      <c r="BMG249" s="1222" t="s">
        <v>3890</v>
      </c>
      <c r="BMH249" s="1223"/>
      <c r="BMI249" s="1223"/>
      <c r="BMJ249" s="1223"/>
      <c r="BMK249" s="1223"/>
      <c r="BML249" s="1223"/>
      <c r="BMM249" s="1223"/>
      <c r="BMN249" s="1224"/>
      <c r="BMO249" s="1222" t="s">
        <v>3890</v>
      </c>
      <c r="BMP249" s="1223"/>
      <c r="BMQ249" s="1223"/>
      <c r="BMR249" s="1223"/>
      <c r="BMS249" s="1223"/>
      <c r="BMT249" s="1223"/>
      <c r="BMU249" s="1223"/>
      <c r="BMV249" s="1224"/>
      <c r="BMW249" s="1222" t="s">
        <v>3890</v>
      </c>
      <c r="BMX249" s="1223"/>
      <c r="BMY249" s="1223"/>
      <c r="BMZ249" s="1223"/>
      <c r="BNA249" s="1223"/>
      <c r="BNB249" s="1223"/>
      <c r="BNC249" s="1223"/>
      <c r="BND249" s="1224"/>
      <c r="BNE249" s="1222" t="s">
        <v>3890</v>
      </c>
      <c r="BNF249" s="1223"/>
      <c r="BNG249" s="1223"/>
      <c r="BNH249" s="1223"/>
      <c r="BNI249" s="1223"/>
      <c r="BNJ249" s="1223"/>
      <c r="BNK249" s="1223"/>
      <c r="BNL249" s="1224"/>
      <c r="BNM249" s="1222" t="s">
        <v>3890</v>
      </c>
      <c r="BNN249" s="1223"/>
      <c r="BNO249" s="1223"/>
      <c r="BNP249" s="1223"/>
      <c r="BNQ249" s="1223"/>
      <c r="BNR249" s="1223"/>
      <c r="BNS249" s="1223"/>
      <c r="BNT249" s="1224"/>
      <c r="BNU249" s="1222" t="s">
        <v>3890</v>
      </c>
      <c r="BNV249" s="1223"/>
      <c r="BNW249" s="1223"/>
      <c r="BNX249" s="1223"/>
      <c r="BNY249" s="1223"/>
      <c r="BNZ249" s="1223"/>
      <c r="BOA249" s="1223"/>
      <c r="BOB249" s="1224"/>
      <c r="BOC249" s="1222" t="s">
        <v>3890</v>
      </c>
      <c r="BOD249" s="1223"/>
      <c r="BOE249" s="1223"/>
      <c r="BOF249" s="1223"/>
      <c r="BOG249" s="1223"/>
      <c r="BOH249" s="1223"/>
      <c r="BOI249" s="1223"/>
      <c r="BOJ249" s="1224"/>
      <c r="BOK249" s="1222" t="s">
        <v>3890</v>
      </c>
      <c r="BOL249" s="1223"/>
      <c r="BOM249" s="1223"/>
      <c r="BON249" s="1223"/>
      <c r="BOO249" s="1223"/>
      <c r="BOP249" s="1223"/>
      <c r="BOQ249" s="1223"/>
      <c r="BOR249" s="1224"/>
      <c r="BOS249" s="1222" t="s">
        <v>3890</v>
      </c>
      <c r="BOT249" s="1223"/>
      <c r="BOU249" s="1223"/>
      <c r="BOV249" s="1223"/>
      <c r="BOW249" s="1223"/>
      <c r="BOX249" s="1223"/>
      <c r="BOY249" s="1223"/>
      <c r="BOZ249" s="1224"/>
      <c r="BPA249" s="1222" t="s">
        <v>3890</v>
      </c>
      <c r="BPB249" s="1223"/>
      <c r="BPC249" s="1223"/>
      <c r="BPD249" s="1223"/>
      <c r="BPE249" s="1223"/>
      <c r="BPF249" s="1223"/>
      <c r="BPG249" s="1223"/>
      <c r="BPH249" s="1224"/>
      <c r="BPI249" s="1222" t="s">
        <v>3890</v>
      </c>
      <c r="BPJ249" s="1223"/>
      <c r="BPK249" s="1223"/>
      <c r="BPL249" s="1223"/>
      <c r="BPM249" s="1223"/>
      <c r="BPN249" s="1223"/>
      <c r="BPO249" s="1223"/>
      <c r="BPP249" s="1224"/>
      <c r="BPQ249" s="1222" t="s">
        <v>3890</v>
      </c>
      <c r="BPR249" s="1223"/>
      <c r="BPS249" s="1223"/>
      <c r="BPT249" s="1223"/>
      <c r="BPU249" s="1223"/>
      <c r="BPV249" s="1223"/>
      <c r="BPW249" s="1223"/>
      <c r="BPX249" s="1224"/>
      <c r="BPY249" s="1222" t="s">
        <v>3890</v>
      </c>
      <c r="BPZ249" s="1223"/>
      <c r="BQA249" s="1223"/>
      <c r="BQB249" s="1223"/>
      <c r="BQC249" s="1223"/>
      <c r="BQD249" s="1223"/>
      <c r="BQE249" s="1223"/>
      <c r="BQF249" s="1224"/>
      <c r="BQG249" s="1222" t="s">
        <v>3890</v>
      </c>
      <c r="BQH249" s="1223"/>
      <c r="BQI249" s="1223"/>
      <c r="BQJ249" s="1223"/>
      <c r="BQK249" s="1223"/>
      <c r="BQL249" s="1223"/>
      <c r="BQM249" s="1223"/>
      <c r="BQN249" s="1224"/>
      <c r="BQO249" s="1222" t="s">
        <v>3890</v>
      </c>
      <c r="BQP249" s="1223"/>
      <c r="BQQ249" s="1223"/>
      <c r="BQR249" s="1223"/>
      <c r="BQS249" s="1223"/>
      <c r="BQT249" s="1223"/>
      <c r="BQU249" s="1223"/>
      <c r="BQV249" s="1224"/>
      <c r="BQW249" s="1222" t="s">
        <v>3890</v>
      </c>
      <c r="BQX249" s="1223"/>
      <c r="BQY249" s="1223"/>
      <c r="BQZ249" s="1223"/>
      <c r="BRA249" s="1223"/>
      <c r="BRB249" s="1223"/>
      <c r="BRC249" s="1223"/>
      <c r="BRD249" s="1224"/>
      <c r="BRE249" s="1222" t="s">
        <v>3890</v>
      </c>
      <c r="BRF249" s="1223"/>
      <c r="BRG249" s="1223"/>
      <c r="BRH249" s="1223"/>
      <c r="BRI249" s="1223"/>
      <c r="BRJ249" s="1223"/>
      <c r="BRK249" s="1223"/>
      <c r="BRL249" s="1224"/>
      <c r="BRM249" s="1222" t="s">
        <v>3890</v>
      </c>
      <c r="BRN249" s="1223"/>
      <c r="BRO249" s="1223"/>
      <c r="BRP249" s="1223"/>
      <c r="BRQ249" s="1223"/>
      <c r="BRR249" s="1223"/>
      <c r="BRS249" s="1223"/>
      <c r="BRT249" s="1224"/>
      <c r="BRU249" s="1222" t="s">
        <v>3890</v>
      </c>
      <c r="BRV249" s="1223"/>
      <c r="BRW249" s="1223"/>
      <c r="BRX249" s="1223"/>
      <c r="BRY249" s="1223"/>
      <c r="BRZ249" s="1223"/>
      <c r="BSA249" s="1223"/>
      <c r="BSB249" s="1224"/>
      <c r="BSC249" s="1222" t="s">
        <v>3890</v>
      </c>
      <c r="BSD249" s="1223"/>
      <c r="BSE249" s="1223"/>
      <c r="BSF249" s="1223"/>
      <c r="BSG249" s="1223"/>
      <c r="BSH249" s="1223"/>
      <c r="BSI249" s="1223"/>
      <c r="BSJ249" s="1224"/>
      <c r="BSK249" s="1222" t="s">
        <v>3890</v>
      </c>
      <c r="BSL249" s="1223"/>
      <c r="BSM249" s="1223"/>
      <c r="BSN249" s="1223"/>
      <c r="BSO249" s="1223"/>
      <c r="BSP249" s="1223"/>
      <c r="BSQ249" s="1223"/>
      <c r="BSR249" s="1224"/>
      <c r="BSS249" s="1222" t="s">
        <v>3890</v>
      </c>
      <c r="BST249" s="1223"/>
      <c r="BSU249" s="1223"/>
      <c r="BSV249" s="1223"/>
      <c r="BSW249" s="1223"/>
      <c r="BSX249" s="1223"/>
      <c r="BSY249" s="1223"/>
      <c r="BSZ249" s="1224"/>
      <c r="BTA249" s="1222" t="s">
        <v>3890</v>
      </c>
      <c r="BTB249" s="1223"/>
      <c r="BTC249" s="1223"/>
      <c r="BTD249" s="1223"/>
      <c r="BTE249" s="1223"/>
      <c r="BTF249" s="1223"/>
      <c r="BTG249" s="1223"/>
      <c r="BTH249" s="1224"/>
      <c r="BTI249" s="1222" t="s">
        <v>3890</v>
      </c>
      <c r="BTJ249" s="1223"/>
      <c r="BTK249" s="1223"/>
      <c r="BTL249" s="1223"/>
      <c r="BTM249" s="1223"/>
      <c r="BTN249" s="1223"/>
      <c r="BTO249" s="1223"/>
      <c r="BTP249" s="1224"/>
      <c r="BTQ249" s="1222" t="s">
        <v>3890</v>
      </c>
      <c r="BTR249" s="1223"/>
      <c r="BTS249" s="1223"/>
      <c r="BTT249" s="1223"/>
      <c r="BTU249" s="1223"/>
      <c r="BTV249" s="1223"/>
      <c r="BTW249" s="1223"/>
      <c r="BTX249" s="1224"/>
      <c r="BTY249" s="1222" t="s">
        <v>3890</v>
      </c>
      <c r="BTZ249" s="1223"/>
      <c r="BUA249" s="1223"/>
      <c r="BUB249" s="1223"/>
      <c r="BUC249" s="1223"/>
      <c r="BUD249" s="1223"/>
      <c r="BUE249" s="1223"/>
      <c r="BUF249" s="1224"/>
      <c r="BUG249" s="1222" t="s">
        <v>3890</v>
      </c>
      <c r="BUH249" s="1223"/>
      <c r="BUI249" s="1223"/>
      <c r="BUJ249" s="1223"/>
      <c r="BUK249" s="1223"/>
      <c r="BUL249" s="1223"/>
      <c r="BUM249" s="1223"/>
      <c r="BUN249" s="1224"/>
      <c r="BUO249" s="1222" t="s">
        <v>3890</v>
      </c>
      <c r="BUP249" s="1223"/>
      <c r="BUQ249" s="1223"/>
      <c r="BUR249" s="1223"/>
      <c r="BUS249" s="1223"/>
      <c r="BUT249" s="1223"/>
      <c r="BUU249" s="1223"/>
      <c r="BUV249" s="1224"/>
      <c r="BUW249" s="1222" t="s">
        <v>3890</v>
      </c>
      <c r="BUX249" s="1223"/>
      <c r="BUY249" s="1223"/>
      <c r="BUZ249" s="1223"/>
      <c r="BVA249" s="1223"/>
      <c r="BVB249" s="1223"/>
      <c r="BVC249" s="1223"/>
      <c r="BVD249" s="1224"/>
      <c r="BVE249" s="1222" t="s">
        <v>3890</v>
      </c>
      <c r="BVF249" s="1223"/>
      <c r="BVG249" s="1223"/>
      <c r="BVH249" s="1223"/>
      <c r="BVI249" s="1223"/>
      <c r="BVJ249" s="1223"/>
      <c r="BVK249" s="1223"/>
      <c r="BVL249" s="1224"/>
      <c r="BVM249" s="1222" t="s">
        <v>3890</v>
      </c>
      <c r="BVN249" s="1223"/>
      <c r="BVO249" s="1223"/>
      <c r="BVP249" s="1223"/>
      <c r="BVQ249" s="1223"/>
      <c r="BVR249" s="1223"/>
      <c r="BVS249" s="1223"/>
      <c r="BVT249" s="1224"/>
      <c r="BVU249" s="1222" t="s">
        <v>3890</v>
      </c>
      <c r="BVV249" s="1223"/>
      <c r="BVW249" s="1223"/>
      <c r="BVX249" s="1223"/>
      <c r="BVY249" s="1223"/>
      <c r="BVZ249" s="1223"/>
      <c r="BWA249" s="1223"/>
      <c r="BWB249" s="1224"/>
      <c r="BWC249" s="1222" t="s">
        <v>3890</v>
      </c>
      <c r="BWD249" s="1223"/>
      <c r="BWE249" s="1223"/>
      <c r="BWF249" s="1223"/>
      <c r="BWG249" s="1223"/>
      <c r="BWH249" s="1223"/>
      <c r="BWI249" s="1223"/>
      <c r="BWJ249" s="1224"/>
      <c r="BWK249" s="1222" t="s">
        <v>3890</v>
      </c>
      <c r="BWL249" s="1223"/>
      <c r="BWM249" s="1223"/>
      <c r="BWN249" s="1223"/>
      <c r="BWO249" s="1223"/>
      <c r="BWP249" s="1223"/>
      <c r="BWQ249" s="1223"/>
      <c r="BWR249" s="1224"/>
      <c r="BWS249" s="1222" t="s">
        <v>3890</v>
      </c>
      <c r="BWT249" s="1223"/>
      <c r="BWU249" s="1223"/>
      <c r="BWV249" s="1223"/>
      <c r="BWW249" s="1223"/>
      <c r="BWX249" s="1223"/>
      <c r="BWY249" s="1223"/>
      <c r="BWZ249" s="1224"/>
      <c r="BXA249" s="1222" t="s">
        <v>3890</v>
      </c>
      <c r="BXB249" s="1223"/>
      <c r="BXC249" s="1223"/>
      <c r="BXD249" s="1223"/>
      <c r="BXE249" s="1223"/>
      <c r="BXF249" s="1223"/>
      <c r="BXG249" s="1223"/>
      <c r="BXH249" s="1224"/>
      <c r="BXI249" s="1222" t="s">
        <v>3890</v>
      </c>
      <c r="BXJ249" s="1223"/>
      <c r="BXK249" s="1223"/>
      <c r="BXL249" s="1223"/>
      <c r="BXM249" s="1223"/>
      <c r="BXN249" s="1223"/>
      <c r="BXO249" s="1223"/>
      <c r="BXP249" s="1224"/>
      <c r="BXQ249" s="1222" t="s">
        <v>3890</v>
      </c>
      <c r="BXR249" s="1223"/>
      <c r="BXS249" s="1223"/>
      <c r="BXT249" s="1223"/>
      <c r="BXU249" s="1223"/>
      <c r="BXV249" s="1223"/>
      <c r="BXW249" s="1223"/>
      <c r="BXX249" s="1224"/>
      <c r="BXY249" s="1222" t="s">
        <v>3890</v>
      </c>
      <c r="BXZ249" s="1223"/>
      <c r="BYA249" s="1223"/>
      <c r="BYB249" s="1223"/>
      <c r="BYC249" s="1223"/>
      <c r="BYD249" s="1223"/>
      <c r="BYE249" s="1223"/>
      <c r="BYF249" s="1224"/>
      <c r="BYG249" s="1222" t="s">
        <v>3890</v>
      </c>
      <c r="BYH249" s="1223"/>
      <c r="BYI249" s="1223"/>
      <c r="BYJ249" s="1223"/>
      <c r="BYK249" s="1223"/>
      <c r="BYL249" s="1223"/>
      <c r="BYM249" s="1223"/>
      <c r="BYN249" s="1224"/>
      <c r="BYO249" s="1222" t="s">
        <v>3890</v>
      </c>
      <c r="BYP249" s="1223"/>
      <c r="BYQ249" s="1223"/>
      <c r="BYR249" s="1223"/>
      <c r="BYS249" s="1223"/>
      <c r="BYT249" s="1223"/>
      <c r="BYU249" s="1223"/>
      <c r="BYV249" s="1224"/>
      <c r="BYW249" s="1222" t="s">
        <v>3890</v>
      </c>
      <c r="BYX249" s="1223"/>
      <c r="BYY249" s="1223"/>
      <c r="BYZ249" s="1223"/>
      <c r="BZA249" s="1223"/>
      <c r="BZB249" s="1223"/>
      <c r="BZC249" s="1223"/>
      <c r="BZD249" s="1224"/>
      <c r="BZE249" s="1222" t="s">
        <v>3890</v>
      </c>
      <c r="BZF249" s="1223"/>
      <c r="BZG249" s="1223"/>
      <c r="BZH249" s="1223"/>
      <c r="BZI249" s="1223"/>
      <c r="BZJ249" s="1223"/>
      <c r="BZK249" s="1223"/>
      <c r="BZL249" s="1224"/>
      <c r="BZM249" s="1222" t="s">
        <v>3890</v>
      </c>
      <c r="BZN249" s="1223"/>
      <c r="BZO249" s="1223"/>
      <c r="BZP249" s="1223"/>
      <c r="BZQ249" s="1223"/>
      <c r="BZR249" s="1223"/>
      <c r="BZS249" s="1223"/>
      <c r="BZT249" s="1224"/>
      <c r="BZU249" s="1222" t="s">
        <v>3890</v>
      </c>
      <c r="BZV249" s="1223"/>
      <c r="BZW249" s="1223"/>
      <c r="BZX249" s="1223"/>
      <c r="BZY249" s="1223"/>
      <c r="BZZ249" s="1223"/>
      <c r="CAA249" s="1223"/>
      <c r="CAB249" s="1224"/>
      <c r="CAC249" s="1222" t="s">
        <v>3890</v>
      </c>
      <c r="CAD249" s="1223"/>
      <c r="CAE249" s="1223"/>
      <c r="CAF249" s="1223"/>
      <c r="CAG249" s="1223"/>
      <c r="CAH249" s="1223"/>
      <c r="CAI249" s="1223"/>
      <c r="CAJ249" s="1224"/>
      <c r="CAK249" s="1222" t="s">
        <v>3890</v>
      </c>
      <c r="CAL249" s="1223"/>
      <c r="CAM249" s="1223"/>
      <c r="CAN249" s="1223"/>
      <c r="CAO249" s="1223"/>
      <c r="CAP249" s="1223"/>
      <c r="CAQ249" s="1223"/>
      <c r="CAR249" s="1224"/>
      <c r="CAS249" s="1222" t="s">
        <v>3890</v>
      </c>
      <c r="CAT249" s="1223"/>
      <c r="CAU249" s="1223"/>
      <c r="CAV249" s="1223"/>
      <c r="CAW249" s="1223"/>
      <c r="CAX249" s="1223"/>
      <c r="CAY249" s="1223"/>
      <c r="CAZ249" s="1224"/>
      <c r="CBA249" s="1222" t="s">
        <v>3890</v>
      </c>
      <c r="CBB249" s="1223"/>
      <c r="CBC249" s="1223"/>
      <c r="CBD249" s="1223"/>
      <c r="CBE249" s="1223"/>
      <c r="CBF249" s="1223"/>
      <c r="CBG249" s="1223"/>
      <c r="CBH249" s="1224"/>
      <c r="CBI249" s="1222" t="s">
        <v>3890</v>
      </c>
      <c r="CBJ249" s="1223"/>
      <c r="CBK249" s="1223"/>
      <c r="CBL249" s="1223"/>
      <c r="CBM249" s="1223"/>
      <c r="CBN249" s="1223"/>
      <c r="CBO249" s="1223"/>
      <c r="CBP249" s="1224"/>
      <c r="CBQ249" s="1222" t="s">
        <v>3890</v>
      </c>
      <c r="CBR249" s="1223"/>
      <c r="CBS249" s="1223"/>
      <c r="CBT249" s="1223"/>
      <c r="CBU249" s="1223"/>
      <c r="CBV249" s="1223"/>
      <c r="CBW249" s="1223"/>
      <c r="CBX249" s="1224"/>
      <c r="CBY249" s="1222" t="s">
        <v>3890</v>
      </c>
      <c r="CBZ249" s="1223"/>
      <c r="CCA249" s="1223"/>
      <c r="CCB249" s="1223"/>
      <c r="CCC249" s="1223"/>
      <c r="CCD249" s="1223"/>
      <c r="CCE249" s="1223"/>
      <c r="CCF249" s="1224"/>
      <c r="CCG249" s="1222" t="s">
        <v>3890</v>
      </c>
      <c r="CCH249" s="1223"/>
      <c r="CCI249" s="1223"/>
      <c r="CCJ249" s="1223"/>
      <c r="CCK249" s="1223"/>
      <c r="CCL249" s="1223"/>
      <c r="CCM249" s="1223"/>
      <c r="CCN249" s="1224"/>
      <c r="CCO249" s="1222" t="s">
        <v>3890</v>
      </c>
      <c r="CCP249" s="1223"/>
      <c r="CCQ249" s="1223"/>
      <c r="CCR249" s="1223"/>
      <c r="CCS249" s="1223"/>
      <c r="CCT249" s="1223"/>
      <c r="CCU249" s="1223"/>
      <c r="CCV249" s="1224"/>
      <c r="CCW249" s="1222" t="s">
        <v>3890</v>
      </c>
      <c r="CCX249" s="1223"/>
      <c r="CCY249" s="1223"/>
      <c r="CCZ249" s="1223"/>
      <c r="CDA249" s="1223"/>
      <c r="CDB249" s="1223"/>
      <c r="CDC249" s="1223"/>
      <c r="CDD249" s="1224"/>
      <c r="CDE249" s="1222" t="s">
        <v>3890</v>
      </c>
      <c r="CDF249" s="1223"/>
      <c r="CDG249" s="1223"/>
      <c r="CDH249" s="1223"/>
      <c r="CDI249" s="1223"/>
      <c r="CDJ249" s="1223"/>
      <c r="CDK249" s="1223"/>
      <c r="CDL249" s="1224"/>
      <c r="CDM249" s="1222" t="s">
        <v>3890</v>
      </c>
      <c r="CDN249" s="1223"/>
      <c r="CDO249" s="1223"/>
      <c r="CDP249" s="1223"/>
      <c r="CDQ249" s="1223"/>
      <c r="CDR249" s="1223"/>
      <c r="CDS249" s="1223"/>
      <c r="CDT249" s="1224"/>
      <c r="CDU249" s="1222" t="s">
        <v>3890</v>
      </c>
      <c r="CDV249" s="1223"/>
      <c r="CDW249" s="1223"/>
      <c r="CDX249" s="1223"/>
      <c r="CDY249" s="1223"/>
      <c r="CDZ249" s="1223"/>
      <c r="CEA249" s="1223"/>
      <c r="CEB249" s="1224"/>
      <c r="CEC249" s="1222" t="s">
        <v>3890</v>
      </c>
      <c r="CED249" s="1223"/>
      <c r="CEE249" s="1223"/>
      <c r="CEF249" s="1223"/>
      <c r="CEG249" s="1223"/>
      <c r="CEH249" s="1223"/>
      <c r="CEI249" s="1223"/>
      <c r="CEJ249" s="1224"/>
      <c r="CEK249" s="1222" t="s">
        <v>3890</v>
      </c>
      <c r="CEL249" s="1223"/>
      <c r="CEM249" s="1223"/>
      <c r="CEN249" s="1223"/>
      <c r="CEO249" s="1223"/>
      <c r="CEP249" s="1223"/>
      <c r="CEQ249" s="1223"/>
      <c r="CER249" s="1224"/>
      <c r="CES249" s="1222" t="s">
        <v>3890</v>
      </c>
      <c r="CET249" s="1223"/>
      <c r="CEU249" s="1223"/>
      <c r="CEV249" s="1223"/>
      <c r="CEW249" s="1223"/>
      <c r="CEX249" s="1223"/>
      <c r="CEY249" s="1223"/>
      <c r="CEZ249" s="1224"/>
      <c r="CFA249" s="1222" t="s">
        <v>3890</v>
      </c>
      <c r="CFB249" s="1223"/>
      <c r="CFC249" s="1223"/>
      <c r="CFD249" s="1223"/>
      <c r="CFE249" s="1223"/>
      <c r="CFF249" s="1223"/>
      <c r="CFG249" s="1223"/>
      <c r="CFH249" s="1224"/>
      <c r="CFI249" s="1222" t="s">
        <v>3890</v>
      </c>
      <c r="CFJ249" s="1223"/>
      <c r="CFK249" s="1223"/>
      <c r="CFL249" s="1223"/>
      <c r="CFM249" s="1223"/>
      <c r="CFN249" s="1223"/>
      <c r="CFO249" s="1223"/>
      <c r="CFP249" s="1224"/>
      <c r="CFQ249" s="1222" t="s">
        <v>3890</v>
      </c>
      <c r="CFR249" s="1223"/>
      <c r="CFS249" s="1223"/>
      <c r="CFT249" s="1223"/>
      <c r="CFU249" s="1223"/>
      <c r="CFV249" s="1223"/>
      <c r="CFW249" s="1223"/>
      <c r="CFX249" s="1224"/>
      <c r="CFY249" s="1222" t="s">
        <v>3890</v>
      </c>
      <c r="CFZ249" s="1223"/>
      <c r="CGA249" s="1223"/>
      <c r="CGB249" s="1223"/>
      <c r="CGC249" s="1223"/>
      <c r="CGD249" s="1223"/>
      <c r="CGE249" s="1223"/>
      <c r="CGF249" s="1224"/>
      <c r="CGG249" s="1222" t="s">
        <v>3890</v>
      </c>
      <c r="CGH249" s="1223"/>
      <c r="CGI249" s="1223"/>
      <c r="CGJ249" s="1223"/>
      <c r="CGK249" s="1223"/>
      <c r="CGL249" s="1223"/>
      <c r="CGM249" s="1223"/>
      <c r="CGN249" s="1224"/>
      <c r="CGO249" s="1222" t="s">
        <v>3890</v>
      </c>
      <c r="CGP249" s="1223"/>
      <c r="CGQ249" s="1223"/>
      <c r="CGR249" s="1223"/>
      <c r="CGS249" s="1223"/>
      <c r="CGT249" s="1223"/>
      <c r="CGU249" s="1223"/>
      <c r="CGV249" s="1224"/>
      <c r="CGW249" s="1222" t="s">
        <v>3890</v>
      </c>
      <c r="CGX249" s="1223"/>
      <c r="CGY249" s="1223"/>
      <c r="CGZ249" s="1223"/>
      <c r="CHA249" s="1223"/>
      <c r="CHB249" s="1223"/>
      <c r="CHC249" s="1223"/>
      <c r="CHD249" s="1224"/>
      <c r="CHE249" s="1222" t="s">
        <v>3890</v>
      </c>
      <c r="CHF249" s="1223"/>
      <c r="CHG249" s="1223"/>
      <c r="CHH249" s="1223"/>
      <c r="CHI249" s="1223"/>
      <c r="CHJ249" s="1223"/>
      <c r="CHK249" s="1223"/>
      <c r="CHL249" s="1224"/>
      <c r="CHM249" s="1222" t="s">
        <v>3890</v>
      </c>
      <c r="CHN249" s="1223"/>
      <c r="CHO249" s="1223"/>
      <c r="CHP249" s="1223"/>
      <c r="CHQ249" s="1223"/>
      <c r="CHR249" s="1223"/>
      <c r="CHS249" s="1223"/>
      <c r="CHT249" s="1224"/>
      <c r="CHU249" s="1222" t="s">
        <v>3890</v>
      </c>
      <c r="CHV249" s="1223"/>
      <c r="CHW249" s="1223"/>
      <c r="CHX249" s="1223"/>
      <c r="CHY249" s="1223"/>
      <c r="CHZ249" s="1223"/>
      <c r="CIA249" s="1223"/>
      <c r="CIB249" s="1224"/>
      <c r="CIC249" s="1222" t="s">
        <v>3890</v>
      </c>
      <c r="CID249" s="1223"/>
      <c r="CIE249" s="1223"/>
      <c r="CIF249" s="1223"/>
      <c r="CIG249" s="1223"/>
      <c r="CIH249" s="1223"/>
      <c r="CII249" s="1223"/>
      <c r="CIJ249" s="1224"/>
      <c r="CIK249" s="1222" t="s">
        <v>3890</v>
      </c>
      <c r="CIL249" s="1223"/>
      <c r="CIM249" s="1223"/>
      <c r="CIN249" s="1223"/>
      <c r="CIO249" s="1223"/>
      <c r="CIP249" s="1223"/>
      <c r="CIQ249" s="1223"/>
      <c r="CIR249" s="1224"/>
      <c r="CIS249" s="1222" t="s">
        <v>3890</v>
      </c>
      <c r="CIT249" s="1223"/>
      <c r="CIU249" s="1223"/>
      <c r="CIV249" s="1223"/>
      <c r="CIW249" s="1223"/>
      <c r="CIX249" s="1223"/>
      <c r="CIY249" s="1223"/>
      <c r="CIZ249" s="1224"/>
      <c r="CJA249" s="1222" t="s">
        <v>3890</v>
      </c>
      <c r="CJB249" s="1223"/>
      <c r="CJC249" s="1223"/>
      <c r="CJD249" s="1223"/>
      <c r="CJE249" s="1223"/>
      <c r="CJF249" s="1223"/>
      <c r="CJG249" s="1223"/>
      <c r="CJH249" s="1224"/>
      <c r="CJI249" s="1222" t="s">
        <v>3890</v>
      </c>
      <c r="CJJ249" s="1223"/>
      <c r="CJK249" s="1223"/>
      <c r="CJL249" s="1223"/>
      <c r="CJM249" s="1223"/>
      <c r="CJN249" s="1223"/>
      <c r="CJO249" s="1223"/>
      <c r="CJP249" s="1224"/>
      <c r="CJQ249" s="1222" t="s">
        <v>3890</v>
      </c>
      <c r="CJR249" s="1223"/>
      <c r="CJS249" s="1223"/>
      <c r="CJT249" s="1223"/>
      <c r="CJU249" s="1223"/>
      <c r="CJV249" s="1223"/>
      <c r="CJW249" s="1223"/>
      <c r="CJX249" s="1224"/>
      <c r="CJY249" s="1222" t="s">
        <v>3890</v>
      </c>
      <c r="CJZ249" s="1223"/>
      <c r="CKA249" s="1223"/>
      <c r="CKB249" s="1223"/>
      <c r="CKC249" s="1223"/>
      <c r="CKD249" s="1223"/>
      <c r="CKE249" s="1223"/>
      <c r="CKF249" s="1224"/>
      <c r="CKG249" s="1222" t="s">
        <v>3890</v>
      </c>
      <c r="CKH249" s="1223"/>
      <c r="CKI249" s="1223"/>
      <c r="CKJ249" s="1223"/>
      <c r="CKK249" s="1223"/>
      <c r="CKL249" s="1223"/>
      <c r="CKM249" s="1223"/>
      <c r="CKN249" s="1224"/>
      <c r="CKO249" s="1222" t="s">
        <v>3890</v>
      </c>
      <c r="CKP249" s="1223"/>
      <c r="CKQ249" s="1223"/>
      <c r="CKR249" s="1223"/>
      <c r="CKS249" s="1223"/>
      <c r="CKT249" s="1223"/>
      <c r="CKU249" s="1223"/>
      <c r="CKV249" s="1224"/>
      <c r="CKW249" s="1222" t="s">
        <v>3890</v>
      </c>
      <c r="CKX249" s="1223"/>
      <c r="CKY249" s="1223"/>
      <c r="CKZ249" s="1223"/>
      <c r="CLA249" s="1223"/>
      <c r="CLB249" s="1223"/>
      <c r="CLC249" s="1223"/>
      <c r="CLD249" s="1224"/>
      <c r="CLE249" s="1222" t="s">
        <v>3890</v>
      </c>
      <c r="CLF249" s="1223"/>
      <c r="CLG249" s="1223"/>
      <c r="CLH249" s="1223"/>
      <c r="CLI249" s="1223"/>
      <c r="CLJ249" s="1223"/>
      <c r="CLK249" s="1223"/>
      <c r="CLL249" s="1224"/>
      <c r="CLM249" s="1222" t="s">
        <v>3890</v>
      </c>
      <c r="CLN249" s="1223"/>
      <c r="CLO249" s="1223"/>
      <c r="CLP249" s="1223"/>
      <c r="CLQ249" s="1223"/>
      <c r="CLR249" s="1223"/>
      <c r="CLS249" s="1223"/>
      <c r="CLT249" s="1224"/>
      <c r="CLU249" s="1222" t="s">
        <v>3890</v>
      </c>
      <c r="CLV249" s="1223"/>
      <c r="CLW249" s="1223"/>
      <c r="CLX249" s="1223"/>
      <c r="CLY249" s="1223"/>
      <c r="CLZ249" s="1223"/>
      <c r="CMA249" s="1223"/>
      <c r="CMB249" s="1224"/>
      <c r="CMC249" s="1222" t="s">
        <v>3890</v>
      </c>
      <c r="CMD249" s="1223"/>
      <c r="CME249" s="1223"/>
      <c r="CMF249" s="1223"/>
      <c r="CMG249" s="1223"/>
      <c r="CMH249" s="1223"/>
      <c r="CMI249" s="1223"/>
      <c r="CMJ249" s="1224"/>
      <c r="CMK249" s="1222" t="s">
        <v>3890</v>
      </c>
      <c r="CML249" s="1223"/>
      <c r="CMM249" s="1223"/>
      <c r="CMN249" s="1223"/>
      <c r="CMO249" s="1223"/>
      <c r="CMP249" s="1223"/>
      <c r="CMQ249" s="1223"/>
      <c r="CMR249" s="1224"/>
      <c r="CMS249" s="1222" t="s">
        <v>3890</v>
      </c>
      <c r="CMT249" s="1223"/>
      <c r="CMU249" s="1223"/>
      <c r="CMV249" s="1223"/>
      <c r="CMW249" s="1223"/>
      <c r="CMX249" s="1223"/>
      <c r="CMY249" s="1223"/>
      <c r="CMZ249" s="1224"/>
      <c r="CNA249" s="1222" t="s">
        <v>3890</v>
      </c>
      <c r="CNB249" s="1223"/>
      <c r="CNC249" s="1223"/>
      <c r="CND249" s="1223"/>
      <c r="CNE249" s="1223"/>
      <c r="CNF249" s="1223"/>
      <c r="CNG249" s="1223"/>
      <c r="CNH249" s="1224"/>
      <c r="CNI249" s="1222" t="s">
        <v>3890</v>
      </c>
      <c r="CNJ249" s="1223"/>
      <c r="CNK249" s="1223"/>
      <c r="CNL249" s="1223"/>
      <c r="CNM249" s="1223"/>
      <c r="CNN249" s="1223"/>
      <c r="CNO249" s="1223"/>
      <c r="CNP249" s="1224"/>
      <c r="CNQ249" s="1222" t="s">
        <v>3890</v>
      </c>
      <c r="CNR249" s="1223"/>
      <c r="CNS249" s="1223"/>
      <c r="CNT249" s="1223"/>
      <c r="CNU249" s="1223"/>
      <c r="CNV249" s="1223"/>
      <c r="CNW249" s="1223"/>
      <c r="CNX249" s="1224"/>
      <c r="CNY249" s="1222" t="s">
        <v>3890</v>
      </c>
      <c r="CNZ249" s="1223"/>
      <c r="COA249" s="1223"/>
      <c r="COB249" s="1223"/>
      <c r="COC249" s="1223"/>
      <c r="COD249" s="1223"/>
      <c r="COE249" s="1223"/>
      <c r="COF249" s="1224"/>
      <c r="COG249" s="1222" t="s">
        <v>3890</v>
      </c>
      <c r="COH249" s="1223"/>
      <c r="COI249" s="1223"/>
      <c r="COJ249" s="1223"/>
      <c r="COK249" s="1223"/>
      <c r="COL249" s="1223"/>
      <c r="COM249" s="1223"/>
      <c r="CON249" s="1224"/>
      <c r="COO249" s="1222" t="s">
        <v>3890</v>
      </c>
      <c r="COP249" s="1223"/>
      <c r="COQ249" s="1223"/>
      <c r="COR249" s="1223"/>
      <c r="COS249" s="1223"/>
      <c r="COT249" s="1223"/>
      <c r="COU249" s="1223"/>
      <c r="COV249" s="1224"/>
      <c r="COW249" s="1222" t="s">
        <v>3890</v>
      </c>
      <c r="COX249" s="1223"/>
      <c r="COY249" s="1223"/>
      <c r="COZ249" s="1223"/>
      <c r="CPA249" s="1223"/>
      <c r="CPB249" s="1223"/>
      <c r="CPC249" s="1223"/>
      <c r="CPD249" s="1224"/>
      <c r="CPE249" s="1222" t="s">
        <v>3890</v>
      </c>
      <c r="CPF249" s="1223"/>
      <c r="CPG249" s="1223"/>
      <c r="CPH249" s="1223"/>
      <c r="CPI249" s="1223"/>
      <c r="CPJ249" s="1223"/>
      <c r="CPK249" s="1223"/>
      <c r="CPL249" s="1224"/>
      <c r="CPM249" s="1222" t="s">
        <v>3890</v>
      </c>
      <c r="CPN249" s="1223"/>
      <c r="CPO249" s="1223"/>
      <c r="CPP249" s="1223"/>
      <c r="CPQ249" s="1223"/>
      <c r="CPR249" s="1223"/>
      <c r="CPS249" s="1223"/>
      <c r="CPT249" s="1224"/>
      <c r="CPU249" s="1222" t="s">
        <v>3890</v>
      </c>
      <c r="CPV249" s="1223"/>
      <c r="CPW249" s="1223"/>
      <c r="CPX249" s="1223"/>
      <c r="CPY249" s="1223"/>
      <c r="CPZ249" s="1223"/>
      <c r="CQA249" s="1223"/>
      <c r="CQB249" s="1224"/>
      <c r="CQC249" s="1222" t="s">
        <v>3890</v>
      </c>
      <c r="CQD249" s="1223"/>
      <c r="CQE249" s="1223"/>
      <c r="CQF249" s="1223"/>
      <c r="CQG249" s="1223"/>
      <c r="CQH249" s="1223"/>
      <c r="CQI249" s="1223"/>
      <c r="CQJ249" s="1224"/>
      <c r="CQK249" s="1222" t="s">
        <v>3890</v>
      </c>
      <c r="CQL249" s="1223"/>
      <c r="CQM249" s="1223"/>
      <c r="CQN249" s="1223"/>
      <c r="CQO249" s="1223"/>
      <c r="CQP249" s="1223"/>
      <c r="CQQ249" s="1223"/>
      <c r="CQR249" s="1224"/>
      <c r="CQS249" s="1222" t="s">
        <v>3890</v>
      </c>
      <c r="CQT249" s="1223"/>
      <c r="CQU249" s="1223"/>
      <c r="CQV249" s="1223"/>
      <c r="CQW249" s="1223"/>
      <c r="CQX249" s="1223"/>
      <c r="CQY249" s="1223"/>
      <c r="CQZ249" s="1224"/>
      <c r="CRA249" s="1222" t="s">
        <v>3890</v>
      </c>
      <c r="CRB249" s="1223"/>
      <c r="CRC249" s="1223"/>
      <c r="CRD249" s="1223"/>
      <c r="CRE249" s="1223"/>
      <c r="CRF249" s="1223"/>
      <c r="CRG249" s="1223"/>
      <c r="CRH249" s="1224"/>
      <c r="CRI249" s="1222" t="s">
        <v>3890</v>
      </c>
      <c r="CRJ249" s="1223"/>
      <c r="CRK249" s="1223"/>
      <c r="CRL249" s="1223"/>
      <c r="CRM249" s="1223"/>
      <c r="CRN249" s="1223"/>
      <c r="CRO249" s="1223"/>
      <c r="CRP249" s="1224"/>
      <c r="CRQ249" s="1222" t="s">
        <v>3890</v>
      </c>
      <c r="CRR249" s="1223"/>
      <c r="CRS249" s="1223"/>
      <c r="CRT249" s="1223"/>
      <c r="CRU249" s="1223"/>
      <c r="CRV249" s="1223"/>
      <c r="CRW249" s="1223"/>
      <c r="CRX249" s="1224"/>
      <c r="CRY249" s="1222" t="s">
        <v>3890</v>
      </c>
      <c r="CRZ249" s="1223"/>
      <c r="CSA249" s="1223"/>
      <c r="CSB249" s="1223"/>
      <c r="CSC249" s="1223"/>
      <c r="CSD249" s="1223"/>
      <c r="CSE249" s="1223"/>
      <c r="CSF249" s="1224"/>
      <c r="CSG249" s="1222" t="s">
        <v>3890</v>
      </c>
      <c r="CSH249" s="1223"/>
      <c r="CSI249" s="1223"/>
      <c r="CSJ249" s="1223"/>
      <c r="CSK249" s="1223"/>
      <c r="CSL249" s="1223"/>
      <c r="CSM249" s="1223"/>
      <c r="CSN249" s="1224"/>
      <c r="CSO249" s="1222" t="s">
        <v>3890</v>
      </c>
      <c r="CSP249" s="1223"/>
      <c r="CSQ249" s="1223"/>
      <c r="CSR249" s="1223"/>
      <c r="CSS249" s="1223"/>
      <c r="CST249" s="1223"/>
      <c r="CSU249" s="1223"/>
      <c r="CSV249" s="1224"/>
      <c r="CSW249" s="1222" t="s">
        <v>3890</v>
      </c>
      <c r="CSX249" s="1223"/>
      <c r="CSY249" s="1223"/>
      <c r="CSZ249" s="1223"/>
      <c r="CTA249" s="1223"/>
      <c r="CTB249" s="1223"/>
      <c r="CTC249" s="1223"/>
      <c r="CTD249" s="1224"/>
      <c r="CTE249" s="1222" t="s">
        <v>3890</v>
      </c>
      <c r="CTF249" s="1223"/>
      <c r="CTG249" s="1223"/>
      <c r="CTH249" s="1223"/>
      <c r="CTI249" s="1223"/>
      <c r="CTJ249" s="1223"/>
      <c r="CTK249" s="1223"/>
      <c r="CTL249" s="1224"/>
      <c r="CTM249" s="1222" t="s">
        <v>3890</v>
      </c>
      <c r="CTN249" s="1223"/>
      <c r="CTO249" s="1223"/>
      <c r="CTP249" s="1223"/>
      <c r="CTQ249" s="1223"/>
      <c r="CTR249" s="1223"/>
      <c r="CTS249" s="1223"/>
      <c r="CTT249" s="1224"/>
      <c r="CTU249" s="1222" t="s">
        <v>3890</v>
      </c>
      <c r="CTV249" s="1223"/>
      <c r="CTW249" s="1223"/>
      <c r="CTX249" s="1223"/>
      <c r="CTY249" s="1223"/>
      <c r="CTZ249" s="1223"/>
      <c r="CUA249" s="1223"/>
      <c r="CUB249" s="1224"/>
      <c r="CUC249" s="1222" t="s">
        <v>3890</v>
      </c>
      <c r="CUD249" s="1223"/>
      <c r="CUE249" s="1223"/>
      <c r="CUF249" s="1223"/>
      <c r="CUG249" s="1223"/>
      <c r="CUH249" s="1223"/>
      <c r="CUI249" s="1223"/>
      <c r="CUJ249" s="1224"/>
      <c r="CUK249" s="1222" t="s">
        <v>3890</v>
      </c>
      <c r="CUL249" s="1223"/>
      <c r="CUM249" s="1223"/>
      <c r="CUN249" s="1223"/>
      <c r="CUO249" s="1223"/>
      <c r="CUP249" s="1223"/>
      <c r="CUQ249" s="1223"/>
      <c r="CUR249" s="1224"/>
      <c r="CUS249" s="1222" t="s">
        <v>3890</v>
      </c>
      <c r="CUT249" s="1223"/>
      <c r="CUU249" s="1223"/>
      <c r="CUV249" s="1223"/>
      <c r="CUW249" s="1223"/>
      <c r="CUX249" s="1223"/>
      <c r="CUY249" s="1223"/>
      <c r="CUZ249" s="1224"/>
      <c r="CVA249" s="1222" t="s">
        <v>3890</v>
      </c>
      <c r="CVB249" s="1223"/>
      <c r="CVC249" s="1223"/>
      <c r="CVD249" s="1223"/>
      <c r="CVE249" s="1223"/>
      <c r="CVF249" s="1223"/>
      <c r="CVG249" s="1223"/>
      <c r="CVH249" s="1224"/>
      <c r="CVI249" s="1222" t="s">
        <v>3890</v>
      </c>
      <c r="CVJ249" s="1223"/>
      <c r="CVK249" s="1223"/>
      <c r="CVL249" s="1223"/>
      <c r="CVM249" s="1223"/>
      <c r="CVN249" s="1223"/>
      <c r="CVO249" s="1223"/>
      <c r="CVP249" s="1224"/>
      <c r="CVQ249" s="1222" t="s">
        <v>3890</v>
      </c>
      <c r="CVR249" s="1223"/>
      <c r="CVS249" s="1223"/>
      <c r="CVT249" s="1223"/>
      <c r="CVU249" s="1223"/>
      <c r="CVV249" s="1223"/>
      <c r="CVW249" s="1223"/>
      <c r="CVX249" s="1224"/>
      <c r="CVY249" s="1222" t="s">
        <v>3890</v>
      </c>
      <c r="CVZ249" s="1223"/>
      <c r="CWA249" s="1223"/>
      <c r="CWB249" s="1223"/>
      <c r="CWC249" s="1223"/>
      <c r="CWD249" s="1223"/>
      <c r="CWE249" s="1223"/>
      <c r="CWF249" s="1224"/>
      <c r="CWG249" s="1222" t="s">
        <v>3890</v>
      </c>
      <c r="CWH249" s="1223"/>
      <c r="CWI249" s="1223"/>
      <c r="CWJ249" s="1223"/>
      <c r="CWK249" s="1223"/>
      <c r="CWL249" s="1223"/>
      <c r="CWM249" s="1223"/>
      <c r="CWN249" s="1224"/>
      <c r="CWO249" s="1222" t="s">
        <v>3890</v>
      </c>
      <c r="CWP249" s="1223"/>
      <c r="CWQ249" s="1223"/>
      <c r="CWR249" s="1223"/>
      <c r="CWS249" s="1223"/>
      <c r="CWT249" s="1223"/>
      <c r="CWU249" s="1223"/>
      <c r="CWV249" s="1224"/>
      <c r="CWW249" s="1222" t="s">
        <v>3890</v>
      </c>
      <c r="CWX249" s="1223"/>
      <c r="CWY249" s="1223"/>
      <c r="CWZ249" s="1223"/>
      <c r="CXA249" s="1223"/>
      <c r="CXB249" s="1223"/>
      <c r="CXC249" s="1223"/>
      <c r="CXD249" s="1224"/>
      <c r="CXE249" s="1222" t="s">
        <v>3890</v>
      </c>
      <c r="CXF249" s="1223"/>
      <c r="CXG249" s="1223"/>
      <c r="CXH249" s="1223"/>
      <c r="CXI249" s="1223"/>
      <c r="CXJ249" s="1223"/>
      <c r="CXK249" s="1223"/>
      <c r="CXL249" s="1224"/>
      <c r="CXM249" s="1222" t="s">
        <v>3890</v>
      </c>
      <c r="CXN249" s="1223"/>
      <c r="CXO249" s="1223"/>
      <c r="CXP249" s="1223"/>
      <c r="CXQ249" s="1223"/>
      <c r="CXR249" s="1223"/>
      <c r="CXS249" s="1223"/>
      <c r="CXT249" s="1224"/>
      <c r="CXU249" s="1222" t="s">
        <v>3890</v>
      </c>
      <c r="CXV249" s="1223"/>
      <c r="CXW249" s="1223"/>
      <c r="CXX249" s="1223"/>
      <c r="CXY249" s="1223"/>
      <c r="CXZ249" s="1223"/>
      <c r="CYA249" s="1223"/>
      <c r="CYB249" s="1224"/>
      <c r="CYC249" s="1222" t="s">
        <v>3890</v>
      </c>
      <c r="CYD249" s="1223"/>
      <c r="CYE249" s="1223"/>
      <c r="CYF249" s="1223"/>
      <c r="CYG249" s="1223"/>
      <c r="CYH249" s="1223"/>
      <c r="CYI249" s="1223"/>
      <c r="CYJ249" s="1224"/>
      <c r="CYK249" s="1222" t="s">
        <v>3890</v>
      </c>
      <c r="CYL249" s="1223"/>
      <c r="CYM249" s="1223"/>
      <c r="CYN249" s="1223"/>
      <c r="CYO249" s="1223"/>
      <c r="CYP249" s="1223"/>
      <c r="CYQ249" s="1223"/>
      <c r="CYR249" s="1224"/>
      <c r="CYS249" s="1222" t="s">
        <v>3890</v>
      </c>
      <c r="CYT249" s="1223"/>
      <c r="CYU249" s="1223"/>
      <c r="CYV249" s="1223"/>
      <c r="CYW249" s="1223"/>
      <c r="CYX249" s="1223"/>
      <c r="CYY249" s="1223"/>
      <c r="CYZ249" s="1224"/>
      <c r="CZA249" s="1222" t="s">
        <v>3890</v>
      </c>
      <c r="CZB249" s="1223"/>
      <c r="CZC249" s="1223"/>
      <c r="CZD249" s="1223"/>
      <c r="CZE249" s="1223"/>
      <c r="CZF249" s="1223"/>
      <c r="CZG249" s="1223"/>
      <c r="CZH249" s="1224"/>
      <c r="CZI249" s="1222" t="s">
        <v>3890</v>
      </c>
      <c r="CZJ249" s="1223"/>
      <c r="CZK249" s="1223"/>
      <c r="CZL249" s="1223"/>
      <c r="CZM249" s="1223"/>
      <c r="CZN249" s="1223"/>
      <c r="CZO249" s="1223"/>
      <c r="CZP249" s="1224"/>
      <c r="CZQ249" s="1222" t="s">
        <v>3890</v>
      </c>
      <c r="CZR249" s="1223"/>
      <c r="CZS249" s="1223"/>
      <c r="CZT249" s="1223"/>
      <c r="CZU249" s="1223"/>
      <c r="CZV249" s="1223"/>
      <c r="CZW249" s="1223"/>
      <c r="CZX249" s="1224"/>
      <c r="CZY249" s="1222" t="s">
        <v>3890</v>
      </c>
      <c r="CZZ249" s="1223"/>
      <c r="DAA249" s="1223"/>
      <c r="DAB249" s="1223"/>
      <c r="DAC249" s="1223"/>
      <c r="DAD249" s="1223"/>
      <c r="DAE249" s="1223"/>
      <c r="DAF249" s="1224"/>
      <c r="DAG249" s="1222" t="s">
        <v>3890</v>
      </c>
      <c r="DAH249" s="1223"/>
      <c r="DAI249" s="1223"/>
      <c r="DAJ249" s="1223"/>
      <c r="DAK249" s="1223"/>
      <c r="DAL249" s="1223"/>
      <c r="DAM249" s="1223"/>
      <c r="DAN249" s="1224"/>
      <c r="DAO249" s="1222" t="s">
        <v>3890</v>
      </c>
      <c r="DAP249" s="1223"/>
      <c r="DAQ249" s="1223"/>
      <c r="DAR249" s="1223"/>
      <c r="DAS249" s="1223"/>
      <c r="DAT249" s="1223"/>
      <c r="DAU249" s="1223"/>
      <c r="DAV249" s="1224"/>
      <c r="DAW249" s="1222" t="s">
        <v>3890</v>
      </c>
      <c r="DAX249" s="1223"/>
      <c r="DAY249" s="1223"/>
      <c r="DAZ249" s="1223"/>
      <c r="DBA249" s="1223"/>
      <c r="DBB249" s="1223"/>
      <c r="DBC249" s="1223"/>
      <c r="DBD249" s="1224"/>
      <c r="DBE249" s="1222" t="s">
        <v>3890</v>
      </c>
      <c r="DBF249" s="1223"/>
      <c r="DBG249" s="1223"/>
      <c r="DBH249" s="1223"/>
      <c r="DBI249" s="1223"/>
      <c r="DBJ249" s="1223"/>
      <c r="DBK249" s="1223"/>
      <c r="DBL249" s="1224"/>
      <c r="DBM249" s="1222" t="s">
        <v>3890</v>
      </c>
      <c r="DBN249" s="1223"/>
      <c r="DBO249" s="1223"/>
      <c r="DBP249" s="1223"/>
      <c r="DBQ249" s="1223"/>
      <c r="DBR249" s="1223"/>
      <c r="DBS249" s="1223"/>
      <c r="DBT249" s="1224"/>
      <c r="DBU249" s="1222" t="s">
        <v>3890</v>
      </c>
      <c r="DBV249" s="1223"/>
      <c r="DBW249" s="1223"/>
      <c r="DBX249" s="1223"/>
      <c r="DBY249" s="1223"/>
      <c r="DBZ249" s="1223"/>
      <c r="DCA249" s="1223"/>
      <c r="DCB249" s="1224"/>
      <c r="DCC249" s="1222" t="s">
        <v>3890</v>
      </c>
      <c r="DCD249" s="1223"/>
      <c r="DCE249" s="1223"/>
      <c r="DCF249" s="1223"/>
      <c r="DCG249" s="1223"/>
      <c r="DCH249" s="1223"/>
      <c r="DCI249" s="1223"/>
      <c r="DCJ249" s="1224"/>
      <c r="DCK249" s="1222" t="s">
        <v>3890</v>
      </c>
      <c r="DCL249" s="1223"/>
      <c r="DCM249" s="1223"/>
      <c r="DCN249" s="1223"/>
      <c r="DCO249" s="1223"/>
      <c r="DCP249" s="1223"/>
      <c r="DCQ249" s="1223"/>
      <c r="DCR249" s="1224"/>
      <c r="DCS249" s="1222" t="s">
        <v>3890</v>
      </c>
      <c r="DCT249" s="1223"/>
      <c r="DCU249" s="1223"/>
      <c r="DCV249" s="1223"/>
      <c r="DCW249" s="1223"/>
      <c r="DCX249" s="1223"/>
      <c r="DCY249" s="1223"/>
      <c r="DCZ249" s="1224"/>
      <c r="DDA249" s="1222" t="s">
        <v>3890</v>
      </c>
      <c r="DDB249" s="1223"/>
      <c r="DDC249" s="1223"/>
      <c r="DDD249" s="1223"/>
      <c r="DDE249" s="1223"/>
      <c r="DDF249" s="1223"/>
      <c r="DDG249" s="1223"/>
      <c r="DDH249" s="1224"/>
      <c r="DDI249" s="1222" t="s">
        <v>3890</v>
      </c>
      <c r="DDJ249" s="1223"/>
      <c r="DDK249" s="1223"/>
      <c r="DDL249" s="1223"/>
      <c r="DDM249" s="1223"/>
      <c r="DDN249" s="1223"/>
      <c r="DDO249" s="1223"/>
      <c r="DDP249" s="1224"/>
      <c r="DDQ249" s="1222" t="s">
        <v>3890</v>
      </c>
      <c r="DDR249" s="1223"/>
      <c r="DDS249" s="1223"/>
      <c r="DDT249" s="1223"/>
      <c r="DDU249" s="1223"/>
      <c r="DDV249" s="1223"/>
      <c r="DDW249" s="1223"/>
      <c r="DDX249" s="1224"/>
      <c r="DDY249" s="1222" t="s">
        <v>3890</v>
      </c>
      <c r="DDZ249" s="1223"/>
      <c r="DEA249" s="1223"/>
      <c r="DEB249" s="1223"/>
      <c r="DEC249" s="1223"/>
      <c r="DED249" s="1223"/>
      <c r="DEE249" s="1223"/>
      <c r="DEF249" s="1224"/>
      <c r="DEG249" s="1222" t="s">
        <v>3890</v>
      </c>
      <c r="DEH249" s="1223"/>
      <c r="DEI249" s="1223"/>
      <c r="DEJ249" s="1223"/>
      <c r="DEK249" s="1223"/>
      <c r="DEL249" s="1223"/>
      <c r="DEM249" s="1223"/>
      <c r="DEN249" s="1224"/>
      <c r="DEO249" s="1222" t="s">
        <v>3890</v>
      </c>
      <c r="DEP249" s="1223"/>
      <c r="DEQ249" s="1223"/>
      <c r="DER249" s="1223"/>
      <c r="DES249" s="1223"/>
      <c r="DET249" s="1223"/>
      <c r="DEU249" s="1223"/>
      <c r="DEV249" s="1224"/>
      <c r="DEW249" s="1222" t="s">
        <v>3890</v>
      </c>
      <c r="DEX249" s="1223"/>
      <c r="DEY249" s="1223"/>
      <c r="DEZ249" s="1223"/>
      <c r="DFA249" s="1223"/>
      <c r="DFB249" s="1223"/>
      <c r="DFC249" s="1223"/>
      <c r="DFD249" s="1224"/>
      <c r="DFE249" s="1222" t="s">
        <v>3890</v>
      </c>
      <c r="DFF249" s="1223"/>
      <c r="DFG249" s="1223"/>
      <c r="DFH249" s="1223"/>
      <c r="DFI249" s="1223"/>
      <c r="DFJ249" s="1223"/>
      <c r="DFK249" s="1223"/>
      <c r="DFL249" s="1224"/>
      <c r="DFM249" s="1222" t="s">
        <v>3890</v>
      </c>
      <c r="DFN249" s="1223"/>
      <c r="DFO249" s="1223"/>
      <c r="DFP249" s="1223"/>
      <c r="DFQ249" s="1223"/>
      <c r="DFR249" s="1223"/>
      <c r="DFS249" s="1223"/>
      <c r="DFT249" s="1224"/>
      <c r="DFU249" s="1222" t="s">
        <v>3890</v>
      </c>
      <c r="DFV249" s="1223"/>
      <c r="DFW249" s="1223"/>
      <c r="DFX249" s="1223"/>
      <c r="DFY249" s="1223"/>
      <c r="DFZ249" s="1223"/>
      <c r="DGA249" s="1223"/>
      <c r="DGB249" s="1224"/>
      <c r="DGC249" s="1222" t="s">
        <v>3890</v>
      </c>
      <c r="DGD249" s="1223"/>
      <c r="DGE249" s="1223"/>
      <c r="DGF249" s="1223"/>
      <c r="DGG249" s="1223"/>
      <c r="DGH249" s="1223"/>
      <c r="DGI249" s="1223"/>
      <c r="DGJ249" s="1224"/>
      <c r="DGK249" s="1222" t="s">
        <v>3890</v>
      </c>
      <c r="DGL249" s="1223"/>
      <c r="DGM249" s="1223"/>
      <c r="DGN249" s="1223"/>
      <c r="DGO249" s="1223"/>
      <c r="DGP249" s="1223"/>
      <c r="DGQ249" s="1223"/>
      <c r="DGR249" s="1224"/>
      <c r="DGS249" s="1222" t="s">
        <v>3890</v>
      </c>
      <c r="DGT249" s="1223"/>
      <c r="DGU249" s="1223"/>
      <c r="DGV249" s="1223"/>
      <c r="DGW249" s="1223"/>
      <c r="DGX249" s="1223"/>
      <c r="DGY249" s="1223"/>
      <c r="DGZ249" s="1224"/>
      <c r="DHA249" s="1222" t="s">
        <v>3890</v>
      </c>
      <c r="DHB249" s="1223"/>
      <c r="DHC249" s="1223"/>
      <c r="DHD249" s="1223"/>
      <c r="DHE249" s="1223"/>
      <c r="DHF249" s="1223"/>
      <c r="DHG249" s="1223"/>
      <c r="DHH249" s="1224"/>
      <c r="DHI249" s="1222" t="s">
        <v>3890</v>
      </c>
      <c r="DHJ249" s="1223"/>
      <c r="DHK249" s="1223"/>
      <c r="DHL249" s="1223"/>
      <c r="DHM249" s="1223"/>
      <c r="DHN249" s="1223"/>
      <c r="DHO249" s="1223"/>
      <c r="DHP249" s="1224"/>
      <c r="DHQ249" s="1222" t="s">
        <v>3890</v>
      </c>
      <c r="DHR249" s="1223"/>
      <c r="DHS249" s="1223"/>
      <c r="DHT249" s="1223"/>
      <c r="DHU249" s="1223"/>
      <c r="DHV249" s="1223"/>
      <c r="DHW249" s="1223"/>
      <c r="DHX249" s="1224"/>
      <c r="DHY249" s="1222" t="s">
        <v>3890</v>
      </c>
      <c r="DHZ249" s="1223"/>
      <c r="DIA249" s="1223"/>
      <c r="DIB249" s="1223"/>
      <c r="DIC249" s="1223"/>
      <c r="DID249" s="1223"/>
      <c r="DIE249" s="1223"/>
      <c r="DIF249" s="1224"/>
      <c r="DIG249" s="1222" t="s">
        <v>3890</v>
      </c>
      <c r="DIH249" s="1223"/>
      <c r="DII249" s="1223"/>
      <c r="DIJ249" s="1223"/>
      <c r="DIK249" s="1223"/>
      <c r="DIL249" s="1223"/>
      <c r="DIM249" s="1223"/>
      <c r="DIN249" s="1224"/>
      <c r="DIO249" s="1222" t="s">
        <v>3890</v>
      </c>
      <c r="DIP249" s="1223"/>
      <c r="DIQ249" s="1223"/>
      <c r="DIR249" s="1223"/>
      <c r="DIS249" s="1223"/>
      <c r="DIT249" s="1223"/>
      <c r="DIU249" s="1223"/>
      <c r="DIV249" s="1224"/>
      <c r="DIW249" s="1222" t="s">
        <v>3890</v>
      </c>
      <c r="DIX249" s="1223"/>
      <c r="DIY249" s="1223"/>
      <c r="DIZ249" s="1223"/>
      <c r="DJA249" s="1223"/>
      <c r="DJB249" s="1223"/>
      <c r="DJC249" s="1223"/>
      <c r="DJD249" s="1224"/>
      <c r="DJE249" s="1222" t="s">
        <v>3890</v>
      </c>
      <c r="DJF249" s="1223"/>
      <c r="DJG249" s="1223"/>
      <c r="DJH249" s="1223"/>
      <c r="DJI249" s="1223"/>
      <c r="DJJ249" s="1223"/>
      <c r="DJK249" s="1223"/>
      <c r="DJL249" s="1224"/>
      <c r="DJM249" s="1222" t="s">
        <v>3890</v>
      </c>
      <c r="DJN249" s="1223"/>
      <c r="DJO249" s="1223"/>
      <c r="DJP249" s="1223"/>
      <c r="DJQ249" s="1223"/>
      <c r="DJR249" s="1223"/>
      <c r="DJS249" s="1223"/>
      <c r="DJT249" s="1224"/>
      <c r="DJU249" s="1222" t="s">
        <v>3890</v>
      </c>
      <c r="DJV249" s="1223"/>
      <c r="DJW249" s="1223"/>
      <c r="DJX249" s="1223"/>
      <c r="DJY249" s="1223"/>
      <c r="DJZ249" s="1223"/>
      <c r="DKA249" s="1223"/>
      <c r="DKB249" s="1224"/>
      <c r="DKC249" s="1222" t="s">
        <v>3890</v>
      </c>
      <c r="DKD249" s="1223"/>
      <c r="DKE249" s="1223"/>
      <c r="DKF249" s="1223"/>
      <c r="DKG249" s="1223"/>
      <c r="DKH249" s="1223"/>
      <c r="DKI249" s="1223"/>
      <c r="DKJ249" s="1224"/>
      <c r="DKK249" s="1222" t="s">
        <v>3890</v>
      </c>
      <c r="DKL249" s="1223"/>
      <c r="DKM249" s="1223"/>
      <c r="DKN249" s="1223"/>
      <c r="DKO249" s="1223"/>
      <c r="DKP249" s="1223"/>
      <c r="DKQ249" s="1223"/>
      <c r="DKR249" s="1224"/>
      <c r="DKS249" s="1222" t="s">
        <v>3890</v>
      </c>
      <c r="DKT249" s="1223"/>
      <c r="DKU249" s="1223"/>
      <c r="DKV249" s="1223"/>
      <c r="DKW249" s="1223"/>
      <c r="DKX249" s="1223"/>
      <c r="DKY249" s="1223"/>
      <c r="DKZ249" s="1224"/>
      <c r="DLA249" s="1222" t="s">
        <v>3890</v>
      </c>
      <c r="DLB249" s="1223"/>
      <c r="DLC249" s="1223"/>
      <c r="DLD249" s="1223"/>
      <c r="DLE249" s="1223"/>
      <c r="DLF249" s="1223"/>
      <c r="DLG249" s="1223"/>
      <c r="DLH249" s="1224"/>
      <c r="DLI249" s="1222" t="s">
        <v>3890</v>
      </c>
      <c r="DLJ249" s="1223"/>
      <c r="DLK249" s="1223"/>
      <c r="DLL249" s="1223"/>
      <c r="DLM249" s="1223"/>
      <c r="DLN249" s="1223"/>
      <c r="DLO249" s="1223"/>
      <c r="DLP249" s="1224"/>
      <c r="DLQ249" s="1222" t="s">
        <v>3890</v>
      </c>
      <c r="DLR249" s="1223"/>
      <c r="DLS249" s="1223"/>
      <c r="DLT249" s="1223"/>
      <c r="DLU249" s="1223"/>
      <c r="DLV249" s="1223"/>
      <c r="DLW249" s="1223"/>
      <c r="DLX249" s="1224"/>
      <c r="DLY249" s="1222" t="s">
        <v>3890</v>
      </c>
      <c r="DLZ249" s="1223"/>
      <c r="DMA249" s="1223"/>
      <c r="DMB249" s="1223"/>
      <c r="DMC249" s="1223"/>
      <c r="DMD249" s="1223"/>
      <c r="DME249" s="1223"/>
      <c r="DMF249" s="1224"/>
      <c r="DMG249" s="1222" t="s">
        <v>3890</v>
      </c>
      <c r="DMH249" s="1223"/>
      <c r="DMI249" s="1223"/>
      <c r="DMJ249" s="1223"/>
      <c r="DMK249" s="1223"/>
      <c r="DML249" s="1223"/>
      <c r="DMM249" s="1223"/>
      <c r="DMN249" s="1224"/>
      <c r="DMO249" s="1222" t="s">
        <v>3890</v>
      </c>
      <c r="DMP249" s="1223"/>
      <c r="DMQ249" s="1223"/>
      <c r="DMR249" s="1223"/>
      <c r="DMS249" s="1223"/>
      <c r="DMT249" s="1223"/>
      <c r="DMU249" s="1223"/>
      <c r="DMV249" s="1224"/>
      <c r="DMW249" s="1222" t="s">
        <v>3890</v>
      </c>
      <c r="DMX249" s="1223"/>
      <c r="DMY249" s="1223"/>
      <c r="DMZ249" s="1223"/>
      <c r="DNA249" s="1223"/>
      <c r="DNB249" s="1223"/>
      <c r="DNC249" s="1223"/>
      <c r="DND249" s="1224"/>
      <c r="DNE249" s="1222" t="s">
        <v>3890</v>
      </c>
      <c r="DNF249" s="1223"/>
      <c r="DNG249" s="1223"/>
      <c r="DNH249" s="1223"/>
      <c r="DNI249" s="1223"/>
      <c r="DNJ249" s="1223"/>
      <c r="DNK249" s="1223"/>
      <c r="DNL249" s="1224"/>
      <c r="DNM249" s="1222" t="s">
        <v>3890</v>
      </c>
      <c r="DNN249" s="1223"/>
      <c r="DNO249" s="1223"/>
      <c r="DNP249" s="1223"/>
      <c r="DNQ249" s="1223"/>
      <c r="DNR249" s="1223"/>
      <c r="DNS249" s="1223"/>
      <c r="DNT249" s="1224"/>
      <c r="DNU249" s="1222" t="s">
        <v>3890</v>
      </c>
      <c r="DNV249" s="1223"/>
      <c r="DNW249" s="1223"/>
      <c r="DNX249" s="1223"/>
      <c r="DNY249" s="1223"/>
      <c r="DNZ249" s="1223"/>
      <c r="DOA249" s="1223"/>
      <c r="DOB249" s="1224"/>
      <c r="DOC249" s="1222" t="s">
        <v>3890</v>
      </c>
      <c r="DOD249" s="1223"/>
      <c r="DOE249" s="1223"/>
      <c r="DOF249" s="1223"/>
      <c r="DOG249" s="1223"/>
      <c r="DOH249" s="1223"/>
      <c r="DOI249" s="1223"/>
      <c r="DOJ249" s="1224"/>
      <c r="DOK249" s="1222" t="s">
        <v>3890</v>
      </c>
      <c r="DOL249" s="1223"/>
      <c r="DOM249" s="1223"/>
      <c r="DON249" s="1223"/>
      <c r="DOO249" s="1223"/>
      <c r="DOP249" s="1223"/>
      <c r="DOQ249" s="1223"/>
      <c r="DOR249" s="1224"/>
      <c r="DOS249" s="1222" t="s">
        <v>3890</v>
      </c>
      <c r="DOT249" s="1223"/>
      <c r="DOU249" s="1223"/>
      <c r="DOV249" s="1223"/>
      <c r="DOW249" s="1223"/>
      <c r="DOX249" s="1223"/>
      <c r="DOY249" s="1223"/>
      <c r="DOZ249" s="1224"/>
      <c r="DPA249" s="1222" t="s">
        <v>3890</v>
      </c>
      <c r="DPB249" s="1223"/>
      <c r="DPC249" s="1223"/>
      <c r="DPD249" s="1223"/>
      <c r="DPE249" s="1223"/>
      <c r="DPF249" s="1223"/>
      <c r="DPG249" s="1223"/>
      <c r="DPH249" s="1224"/>
      <c r="DPI249" s="1222" t="s">
        <v>3890</v>
      </c>
      <c r="DPJ249" s="1223"/>
      <c r="DPK249" s="1223"/>
      <c r="DPL249" s="1223"/>
      <c r="DPM249" s="1223"/>
      <c r="DPN249" s="1223"/>
      <c r="DPO249" s="1223"/>
      <c r="DPP249" s="1224"/>
      <c r="DPQ249" s="1222" t="s">
        <v>3890</v>
      </c>
      <c r="DPR249" s="1223"/>
      <c r="DPS249" s="1223"/>
      <c r="DPT249" s="1223"/>
      <c r="DPU249" s="1223"/>
      <c r="DPV249" s="1223"/>
      <c r="DPW249" s="1223"/>
      <c r="DPX249" s="1224"/>
      <c r="DPY249" s="1222" t="s">
        <v>3890</v>
      </c>
      <c r="DPZ249" s="1223"/>
      <c r="DQA249" s="1223"/>
      <c r="DQB249" s="1223"/>
      <c r="DQC249" s="1223"/>
      <c r="DQD249" s="1223"/>
      <c r="DQE249" s="1223"/>
      <c r="DQF249" s="1224"/>
      <c r="DQG249" s="1222" t="s">
        <v>3890</v>
      </c>
      <c r="DQH249" s="1223"/>
      <c r="DQI249" s="1223"/>
      <c r="DQJ249" s="1223"/>
      <c r="DQK249" s="1223"/>
      <c r="DQL249" s="1223"/>
      <c r="DQM249" s="1223"/>
      <c r="DQN249" s="1224"/>
      <c r="DQO249" s="1222" t="s">
        <v>3890</v>
      </c>
      <c r="DQP249" s="1223"/>
      <c r="DQQ249" s="1223"/>
      <c r="DQR249" s="1223"/>
      <c r="DQS249" s="1223"/>
      <c r="DQT249" s="1223"/>
      <c r="DQU249" s="1223"/>
      <c r="DQV249" s="1224"/>
      <c r="DQW249" s="1222" t="s">
        <v>3890</v>
      </c>
      <c r="DQX249" s="1223"/>
      <c r="DQY249" s="1223"/>
      <c r="DQZ249" s="1223"/>
      <c r="DRA249" s="1223"/>
      <c r="DRB249" s="1223"/>
      <c r="DRC249" s="1223"/>
      <c r="DRD249" s="1224"/>
      <c r="DRE249" s="1222" t="s">
        <v>3890</v>
      </c>
      <c r="DRF249" s="1223"/>
      <c r="DRG249" s="1223"/>
      <c r="DRH249" s="1223"/>
      <c r="DRI249" s="1223"/>
      <c r="DRJ249" s="1223"/>
      <c r="DRK249" s="1223"/>
      <c r="DRL249" s="1224"/>
      <c r="DRM249" s="1222" t="s">
        <v>3890</v>
      </c>
      <c r="DRN249" s="1223"/>
      <c r="DRO249" s="1223"/>
      <c r="DRP249" s="1223"/>
      <c r="DRQ249" s="1223"/>
      <c r="DRR249" s="1223"/>
      <c r="DRS249" s="1223"/>
      <c r="DRT249" s="1224"/>
      <c r="DRU249" s="1222" t="s">
        <v>3890</v>
      </c>
      <c r="DRV249" s="1223"/>
      <c r="DRW249" s="1223"/>
      <c r="DRX249" s="1223"/>
      <c r="DRY249" s="1223"/>
      <c r="DRZ249" s="1223"/>
      <c r="DSA249" s="1223"/>
      <c r="DSB249" s="1224"/>
      <c r="DSC249" s="1222" t="s">
        <v>3890</v>
      </c>
      <c r="DSD249" s="1223"/>
      <c r="DSE249" s="1223"/>
      <c r="DSF249" s="1223"/>
      <c r="DSG249" s="1223"/>
      <c r="DSH249" s="1223"/>
      <c r="DSI249" s="1223"/>
      <c r="DSJ249" s="1224"/>
      <c r="DSK249" s="1222" t="s">
        <v>3890</v>
      </c>
      <c r="DSL249" s="1223"/>
      <c r="DSM249" s="1223"/>
      <c r="DSN249" s="1223"/>
      <c r="DSO249" s="1223"/>
      <c r="DSP249" s="1223"/>
      <c r="DSQ249" s="1223"/>
      <c r="DSR249" s="1224"/>
      <c r="DSS249" s="1222" t="s">
        <v>3890</v>
      </c>
      <c r="DST249" s="1223"/>
      <c r="DSU249" s="1223"/>
      <c r="DSV249" s="1223"/>
      <c r="DSW249" s="1223"/>
      <c r="DSX249" s="1223"/>
      <c r="DSY249" s="1223"/>
      <c r="DSZ249" s="1224"/>
      <c r="DTA249" s="1222" t="s">
        <v>3890</v>
      </c>
      <c r="DTB249" s="1223"/>
      <c r="DTC249" s="1223"/>
      <c r="DTD249" s="1223"/>
      <c r="DTE249" s="1223"/>
      <c r="DTF249" s="1223"/>
      <c r="DTG249" s="1223"/>
      <c r="DTH249" s="1224"/>
      <c r="DTI249" s="1222" t="s">
        <v>3890</v>
      </c>
      <c r="DTJ249" s="1223"/>
      <c r="DTK249" s="1223"/>
      <c r="DTL249" s="1223"/>
      <c r="DTM249" s="1223"/>
      <c r="DTN249" s="1223"/>
      <c r="DTO249" s="1223"/>
      <c r="DTP249" s="1224"/>
      <c r="DTQ249" s="1222" t="s">
        <v>3890</v>
      </c>
      <c r="DTR249" s="1223"/>
      <c r="DTS249" s="1223"/>
      <c r="DTT249" s="1223"/>
      <c r="DTU249" s="1223"/>
      <c r="DTV249" s="1223"/>
      <c r="DTW249" s="1223"/>
      <c r="DTX249" s="1224"/>
      <c r="DTY249" s="1222" t="s">
        <v>3890</v>
      </c>
      <c r="DTZ249" s="1223"/>
      <c r="DUA249" s="1223"/>
      <c r="DUB249" s="1223"/>
      <c r="DUC249" s="1223"/>
      <c r="DUD249" s="1223"/>
      <c r="DUE249" s="1223"/>
      <c r="DUF249" s="1224"/>
      <c r="DUG249" s="1222" t="s">
        <v>3890</v>
      </c>
      <c r="DUH249" s="1223"/>
      <c r="DUI249" s="1223"/>
      <c r="DUJ249" s="1223"/>
      <c r="DUK249" s="1223"/>
      <c r="DUL249" s="1223"/>
      <c r="DUM249" s="1223"/>
      <c r="DUN249" s="1224"/>
      <c r="DUO249" s="1222" t="s">
        <v>3890</v>
      </c>
      <c r="DUP249" s="1223"/>
      <c r="DUQ249" s="1223"/>
      <c r="DUR249" s="1223"/>
      <c r="DUS249" s="1223"/>
      <c r="DUT249" s="1223"/>
      <c r="DUU249" s="1223"/>
      <c r="DUV249" s="1224"/>
      <c r="DUW249" s="1222" t="s">
        <v>3890</v>
      </c>
      <c r="DUX249" s="1223"/>
      <c r="DUY249" s="1223"/>
      <c r="DUZ249" s="1223"/>
      <c r="DVA249" s="1223"/>
      <c r="DVB249" s="1223"/>
      <c r="DVC249" s="1223"/>
      <c r="DVD249" s="1224"/>
      <c r="DVE249" s="1222" t="s">
        <v>3890</v>
      </c>
      <c r="DVF249" s="1223"/>
      <c r="DVG249" s="1223"/>
      <c r="DVH249" s="1223"/>
      <c r="DVI249" s="1223"/>
      <c r="DVJ249" s="1223"/>
      <c r="DVK249" s="1223"/>
      <c r="DVL249" s="1224"/>
      <c r="DVM249" s="1222" t="s">
        <v>3890</v>
      </c>
      <c r="DVN249" s="1223"/>
      <c r="DVO249" s="1223"/>
      <c r="DVP249" s="1223"/>
      <c r="DVQ249" s="1223"/>
      <c r="DVR249" s="1223"/>
      <c r="DVS249" s="1223"/>
      <c r="DVT249" s="1224"/>
      <c r="DVU249" s="1222" t="s">
        <v>3890</v>
      </c>
      <c r="DVV249" s="1223"/>
      <c r="DVW249" s="1223"/>
      <c r="DVX249" s="1223"/>
      <c r="DVY249" s="1223"/>
      <c r="DVZ249" s="1223"/>
      <c r="DWA249" s="1223"/>
      <c r="DWB249" s="1224"/>
      <c r="DWC249" s="1222" t="s">
        <v>3890</v>
      </c>
      <c r="DWD249" s="1223"/>
      <c r="DWE249" s="1223"/>
      <c r="DWF249" s="1223"/>
      <c r="DWG249" s="1223"/>
      <c r="DWH249" s="1223"/>
      <c r="DWI249" s="1223"/>
      <c r="DWJ249" s="1224"/>
      <c r="DWK249" s="1222" t="s">
        <v>3890</v>
      </c>
      <c r="DWL249" s="1223"/>
      <c r="DWM249" s="1223"/>
      <c r="DWN249" s="1223"/>
      <c r="DWO249" s="1223"/>
      <c r="DWP249" s="1223"/>
      <c r="DWQ249" s="1223"/>
      <c r="DWR249" s="1224"/>
      <c r="DWS249" s="1222" t="s">
        <v>3890</v>
      </c>
      <c r="DWT249" s="1223"/>
      <c r="DWU249" s="1223"/>
      <c r="DWV249" s="1223"/>
      <c r="DWW249" s="1223"/>
      <c r="DWX249" s="1223"/>
      <c r="DWY249" s="1223"/>
      <c r="DWZ249" s="1224"/>
      <c r="DXA249" s="1222" t="s">
        <v>3890</v>
      </c>
      <c r="DXB249" s="1223"/>
      <c r="DXC249" s="1223"/>
      <c r="DXD249" s="1223"/>
      <c r="DXE249" s="1223"/>
      <c r="DXF249" s="1223"/>
      <c r="DXG249" s="1223"/>
      <c r="DXH249" s="1224"/>
      <c r="DXI249" s="1222" t="s">
        <v>3890</v>
      </c>
      <c r="DXJ249" s="1223"/>
      <c r="DXK249" s="1223"/>
      <c r="DXL249" s="1223"/>
      <c r="DXM249" s="1223"/>
      <c r="DXN249" s="1223"/>
      <c r="DXO249" s="1223"/>
      <c r="DXP249" s="1224"/>
      <c r="DXQ249" s="1222" t="s">
        <v>3890</v>
      </c>
      <c r="DXR249" s="1223"/>
      <c r="DXS249" s="1223"/>
      <c r="DXT249" s="1223"/>
      <c r="DXU249" s="1223"/>
      <c r="DXV249" s="1223"/>
      <c r="DXW249" s="1223"/>
      <c r="DXX249" s="1224"/>
      <c r="DXY249" s="1222" t="s">
        <v>3890</v>
      </c>
      <c r="DXZ249" s="1223"/>
      <c r="DYA249" s="1223"/>
      <c r="DYB249" s="1223"/>
      <c r="DYC249" s="1223"/>
      <c r="DYD249" s="1223"/>
      <c r="DYE249" s="1223"/>
      <c r="DYF249" s="1224"/>
      <c r="DYG249" s="1222" t="s">
        <v>3890</v>
      </c>
      <c r="DYH249" s="1223"/>
      <c r="DYI249" s="1223"/>
      <c r="DYJ249" s="1223"/>
      <c r="DYK249" s="1223"/>
      <c r="DYL249" s="1223"/>
      <c r="DYM249" s="1223"/>
      <c r="DYN249" s="1224"/>
      <c r="DYO249" s="1222" t="s">
        <v>3890</v>
      </c>
      <c r="DYP249" s="1223"/>
      <c r="DYQ249" s="1223"/>
      <c r="DYR249" s="1223"/>
      <c r="DYS249" s="1223"/>
      <c r="DYT249" s="1223"/>
      <c r="DYU249" s="1223"/>
      <c r="DYV249" s="1224"/>
      <c r="DYW249" s="1222" t="s">
        <v>3890</v>
      </c>
      <c r="DYX249" s="1223"/>
      <c r="DYY249" s="1223"/>
      <c r="DYZ249" s="1223"/>
      <c r="DZA249" s="1223"/>
      <c r="DZB249" s="1223"/>
      <c r="DZC249" s="1223"/>
      <c r="DZD249" s="1224"/>
      <c r="DZE249" s="1222" t="s">
        <v>3890</v>
      </c>
      <c r="DZF249" s="1223"/>
      <c r="DZG249" s="1223"/>
      <c r="DZH249" s="1223"/>
      <c r="DZI249" s="1223"/>
      <c r="DZJ249" s="1223"/>
      <c r="DZK249" s="1223"/>
      <c r="DZL249" s="1224"/>
      <c r="DZM249" s="1222" t="s">
        <v>3890</v>
      </c>
      <c r="DZN249" s="1223"/>
      <c r="DZO249" s="1223"/>
      <c r="DZP249" s="1223"/>
      <c r="DZQ249" s="1223"/>
      <c r="DZR249" s="1223"/>
      <c r="DZS249" s="1223"/>
      <c r="DZT249" s="1224"/>
      <c r="DZU249" s="1222" t="s">
        <v>3890</v>
      </c>
      <c r="DZV249" s="1223"/>
      <c r="DZW249" s="1223"/>
      <c r="DZX249" s="1223"/>
      <c r="DZY249" s="1223"/>
      <c r="DZZ249" s="1223"/>
      <c r="EAA249" s="1223"/>
      <c r="EAB249" s="1224"/>
      <c r="EAC249" s="1222" t="s">
        <v>3890</v>
      </c>
      <c r="EAD249" s="1223"/>
      <c r="EAE249" s="1223"/>
      <c r="EAF249" s="1223"/>
      <c r="EAG249" s="1223"/>
      <c r="EAH249" s="1223"/>
      <c r="EAI249" s="1223"/>
      <c r="EAJ249" s="1224"/>
      <c r="EAK249" s="1222" t="s">
        <v>3890</v>
      </c>
      <c r="EAL249" s="1223"/>
      <c r="EAM249" s="1223"/>
      <c r="EAN249" s="1223"/>
      <c r="EAO249" s="1223"/>
      <c r="EAP249" s="1223"/>
      <c r="EAQ249" s="1223"/>
      <c r="EAR249" s="1224"/>
      <c r="EAS249" s="1222" t="s">
        <v>3890</v>
      </c>
      <c r="EAT249" s="1223"/>
      <c r="EAU249" s="1223"/>
      <c r="EAV249" s="1223"/>
      <c r="EAW249" s="1223"/>
      <c r="EAX249" s="1223"/>
      <c r="EAY249" s="1223"/>
      <c r="EAZ249" s="1224"/>
      <c r="EBA249" s="1222" t="s">
        <v>3890</v>
      </c>
      <c r="EBB249" s="1223"/>
      <c r="EBC249" s="1223"/>
      <c r="EBD249" s="1223"/>
      <c r="EBE249" s="1223"/>
      <c r="EBF249" s="1223"/>
      <c r="EBG249" s="1223"/>
      <c r="EBH249" s="1224"/>
      <c r="EBI249" s="1222" t="s">
        <v>3890</v>
      </c>
      <c r="EBJ249" s="1223"/>
      <c r="EBK249" s="1223"/>
      <c r="EBL249" s="1223"/>
      <c r="EBM249" s="1223"/>
      <c r="EBN249" s="1223"/>
      <c r="EBO249" s="1223"/>
      <c r="EBP249" s="1224"/>
      <c r="EBQ249" s="1222" t="s">
        <v>3890</v>
      </c>
      <c r="EBR249" s="1223"/>
      <c r="EBS249" s="1223"/>
      <c r="EBT249" s="1223"/>
      <c r="EBU249" s="1223"/>
      <c r="EBV249" s="1223"/>
      <c r="EBW249" s="1223"/>
      <c r="EBX249" s="1224"/>
      <c r="EBY249" s="1222" t="s">
        <v>3890</v>
      </c>
      <c r="EBZ249" s="1223"/>
      <c r="ECA249" s="1223"/>
      <c r="ECB249" s="1223"/>
      <c r="ECC249" s="1223"/>
      <c r="ECD249" s="1223"/>
      <c r="ECE249" s="1223"/>
      <c r="ECF249" s="1224"/>
      <c r="ECG249" s="1222" t="s">
        <v>3890</v>
      </c>
      <c r="ECH249" s="1223"/>
      <c r="ECI249" s="1223"/>
      <c r="ECJ249" s="1223"/>
      <c r="ECK249" s="1223"/>
      <c r="ECL249" s="1223"/>
      <c r="ECM249" s="1223"/>
      <c r="ECN249" s="1224"/>
      <c r="ECO249" s="1222" t="s">
        <v>3890</v>
      </c>
      <c r="ECP249" s="1223"/>
      <c r="ECQ249" s="1223"/>
      <c r="ECR249" s="1223"/>
      <c r="ECS249" s="1223"/>
      <c r="ECT249" s="1223"/>
      <c r="ECU249" s="1223"/>
      <c r="ECV249" s="1224"/>
      <c r="ECW249" s="1222" t="s">
        <v>3890</v>
      </c>
      <c r="ECX249" s="1223"/>
      <c r="ECY249" s="1223"/>
      <c r="ECZ249" s="1223"/>
      <c r="EDA249" s="1223"/>
      <c r="EDB249" s="1223"/>
      <c r="EDC249" s="1223"/>
      <c r="EDD249" s="1224"/>
      <c r="EDE249" s="1222" t="s">
        <v>3890</v>
      </c>
      <c r="EDF249" s="1223"/>
      <c r="EDG249" s="1223"/>
      <c r="EDH249" s="1223"/>
      <c r="EDI249" s="1223"/>
      <c r="EDJ249" s="1223"/>
      <c r="EDK249" s="1223"/>
      <c r="EDL249" s="1224"/>
      <c r="EDM249" s="1222" t="s">
        <v>3890</v>
      </c>
      <c r="EDN249" s="1223"/>
      <c r="EDO249" s="1223"/>
      <c r="EDP249" s="1223"/>
      <c r="EDQ249" s="1223"/>
      <c r="EDR249" s="1223"/>
      <c r="EDS249" s="1223"/>
      <c r="EDT249" s="1224"/>
      <c r="EDU249" s="1222" t="s">
        <v>3890</v>
      </c>
      <c r="EDV249" s="1223"/>
      <c r="EDW249" s="1223"/>
      <c r="EDX249" s="1223"/>
      <c r="EDY249" s="1223"/>
      <c r="EDZ249" s="1223"/>
      <c r="EEA249" s="1223"/>
      <c r="EEB249" s="1224"/>
      <c r="EEC249" s="1222" t="s">
        <v>3890</v>
      </c>
      <c r="EED249" s="1223"/>
      <c r="EEE249" s="1223"/>
      <c r="EEF249" s="1223"/>
      <c r="EEG249" s="1223"/>
      <c r="EEH249" s="1223"/>
      <c r="EEI249" s="1223"/>
      <c r="EEJ249" s="1224"/>
      <c r="EEK249" s="1222" t="s">
        <v>3890</v>
      </c>
      <c r="EEL249" s="1223"/>
      <c r="EEM249" s="1223"/>
      <c r="EEN249" s="1223"/>
      <c r="EEO249" s="1223"/>
      <c r="EEP249" s="1223"/>
      <c r="EEQ249" s="1223"/>
      <c r="EER249" s="1224"/>
      <c r="EES249" s="1222" t="s">
        <v>3890</v>
      </c>
      <c r="EET249" s="1223"/>
      <c r="EEU249" s="1223"/>
      <c r="EEV249" s="1223"/>
      <c r="EEW249" s="1223"/>
      <c r="EEX249" s="1223"/>
      <c r="EEY249" s="1223"/>
      <c r="EEZ249" s="1224"/>
      <c r="EFA249" s="1222" t="s">
        <v>3890</v>
      </c>
      <c r="EFB249" s="1223"/>
      <c r="EFC249" s="1223"/>
      <c r="EFD249" s="1223"/>
      <c r="EFE249" s="1223"/>
      <c r="EFF249" s="1223"/>
      <c r="EFG249" s="1223"/>
      <c r="EFH249" s="1224"/>
      <c r="EFI249" s="1222" t="s">
        <v>3890</v>
      </c>
      <c r="EFJ249" s="1223"/>
      <c r="EFK249" s="1223"/>
      <c r="EFL249" s="1223"/>
      <c r="EFM249" s="1223"/>
      <c r="EFN249" s="1223"/>
      <c r="EFO249" s="1223"/>
      <c r="EFP249" s="1224"/>
      <c r="EFQ249" s="1222" t="s">
        <v>3890</v>
      </c>
      <c r="EFR249" s="1223"/>
      <c r="EFS249" s="1223"/>
      <c r="EFT249" s="1223"/>
      <c r="EFU249" s="1223"/>
      <c r="EFV249" s="1223"/>
      <c r="EFW249" s="1223"/>
      <c r="EFX249" s="1224"/>
      <c r="EFY249" s="1222" t="s">
        <v>3890</v>
      </c>
      <c r="EFZ249" s="1223"/>
      <c r="EGA249" s="1223"/>
      <c r="EGB249" s="1223"/>
      <c r="EGC249" s="1223"/>
      <c r="EGD249" s="1223"/>
      <c r="EGE249" s="1223"/>
      <c r="EGF249" s="1224"/>
      <c r="EGG249" s="1222" t="s">
        <v>3890</v>
      </c>
      <c r="EGH249" s="1223"/>
      <c r="EGI249" s="1223"/>
      <c r="EGJ249" s="1223"/>
      <c r="EGK249" s="1223"/>
      <c r="EGL249" s="1223"/>
      <c r="EGM249" s="1223"/>
      <c r="EGN249" s="1224"/>
      <c r="EGO249" s="1222" t="s">
        <v>3890</v>
      </c>
      <c r="EGP249" s="1223"/>
      <c r="EGQ249" s="1223"/>
      <c r="EGR249" s="1223"/>
      <c r="EGS249" s="1223"/>
      <c r="EGT249" s="1223"/>
      <c r="EGU249" s="1223"/>
      <c r="EGV249" s="1224"/>
      <c r="EGW249" s="1222" t="s">
        <v>3890</v>
      </c>
      <c r="EGX249" s="1223"/>
      <c r="EGY249" s="1223"/>
      <c r="EGZ249" s="1223"/>
      <c r="EHA249" s="1223"/>
      <c r="EHB249" s="1223"/>
      <c r="EHC249" s="1223"/>
      <c r="EHD249" s="1224"/>
      <c r="EHE249" s="1222" t="s">
        <v>3890</v>
      </c>
      <c r="EHF249" s="1223"/>
      <c r="EHG249" s="1223"/>
      <c r="EHH249" s="1223"/>
      <c r="EHI249" s="1223"/>
      <c r="EHJ249" s="1223"/>
      <c r="EHK249" s="1223"/>
      <c r="EHL249" s="1224"/>
      <c r="EHM249" s="1222" t="s">
        <v>3890</v>
      </c>
      <c r="EHN249" s="1223"/>
      <c r="EHO249" s="1223"/>
      <c r="EHP249" s="1223"/>
      <c r="EHQ249" s="1223"/>
      <c r="EHR249" s="1223"/>
      <c r="EHS249" s="1223"/>
      <c r="EHT249" s="1224"/>
      <c r="EHU249" s="1222" t="s">
        <v>3890</v>
      </c>
      <c r="EHV249" s="1223"/>
      <c r="EHW249" s="1223"/>
      <c r="EHX249" s="1223"/>
      <c r="EHY249" s="1223"/>
      <c r="EHZ249" s="1223"/>
      <c r="EIA249" s="1223"/>
      <c r="EIB249" s="1224"/>
      <c r="EIC249" s="1222" t="s">
        <v>3890</v>
      </c>
      <c r="EID249" s="1223"/>
      <c r="EIE249" s="1223"/>
      <c r="EIF249" s="1223"/>
      <c r="EIG249" s="1223"/>
      <c r="EIH249" s="1223"/>
      <c r="EII249" s="1223"/>
      <c r="EIJ249" s="1224"/>
      <c r="EIK249" s="1222" t="s">
        <v>3890</v>
      </c>
      <c r="EIL249" s="1223"/>
      <c r="EIM249" s="1223"/>
      <c r="EIN249" s="1223"/>
      <c r="EIO249" s="1223"/>
      <c r="EIP249" s="1223"/>
      <c r="EIQ249" s="1223"/>
      <c r="EIR249" s="1224"/>
      <c r="EIS249" s="1222" t="s">
        <v>3890</v>
      </c>
      <c r="EIT249" s="1223"/>
      <c r="EIU249" s="1223"/>
      <c r="EIV249" s="1223"/>
      <c r="EIW249" s="1223"/>
      <c r="EIX249" s="1223"/>
      <c r="EIY249" s="1223"/>
      <c r="EIZ249" s="1224"/>
      <c r="EJA249" s="1222" t="s">
        <v>3890</v>
      </c>
      <c r="EJB249" s="1223"/>
      <c r="EJC249" s="1223"/>
      <c r="EJD249" s="1223"/>
      <c r="EJE249" s="1223"/>
      <c r="EJF249" s="1223"/>
      <c r="EJG249" s="1223"/>
      <c r="EJH249" s="1224"/>
      <c r="EJI249" s="1222" t="s">
        <v>3890</v>
      </c>
      <c r="EJJ249" s="1223"/>
      <c r="EJK249" s="1223"/>
      <c r="EJL249" s="1223"/>
      <c r="EJM249" s="1223"/>
      <c r="EJN249" s="1223"/>
      <c r="EJO249" s="1223"/>
      <c r="EJP249" s="1224"/>
      <c r="EJQ249" s="1222" t="s">
        <v>3890</v>
      </c>
      <c r="EJR249" s="1223"/>
      <c r="EJS249" s="1223"/>
      <c r="EJT249" s="1223"/>
      <c r="EJU249" s="1223"/>
      <c r="EJV249" s="1223"/>
      <c r="EJW249" s="1223"/>
      <c r="EJX249" s="1224"/>
      <c r="EJY249" s="1222" t="s">
        <v>3890</v>
      </c>
      <c r="EJZ249" s="1223"/>
      <c r="EKA249" s="1223"/>
      <c r="EKB249" s="1223"/>
      <c r="EKC249" s="1223"/>
      <c r="EKD249" s="1223"/>
      <c r="EKE249" s="1223"/>
      <c r="EKF249" s="1224"/>
      <c r="EKG249" s="1222" t="s">
        <v>3890</v>
      </c>
      <c r="EKH249" s="1223"/>
      <c r="EKI249" s="1223"/>
      <c r="EKJ249" s="1223"/>
      <c r="EKK249" s="1223"/>
      <c r="EKL249" s="1223"/>
      <c r="EKM249" s="1223"/>
      <c r="EKN249" s="1224"/>
      <c r="EKO249" s="1222" t="s">
        <v>3890</v>
      </c>
      <c r="EKP249" s="1223"/>
      <c r="EKQ249" s="1223"/>
      <c r="EKR249" s="1223"/>
      <c r="EKS249" s="1223"/>
      <c r="EKT249" s="1223"/>
      <c r="EKU249" s="1223"/>
      <c r="EKV249" s="1224"/>
      <c r="EKW249" s="1222" t="s">
        <v>3890</v>
      </c>
      <c r="EKX249" s="1223"/>
      <c r="EKY249" s="1223"/>
      <c r="EKZ249" s="1223"/>
      <c r="ELA249" s="1223"/>
      <c r="ELB249" s="1223"/>
      <c r="ELC249" s="1223"/>
      <c r="ELD249" s="1224"/>
      <c r="ELE249" s="1222" t="s">
        <v>3890</v>
      </c>
      <c r="ELF249" s="1223"/>
      <c r="ELG249" s="1223"/>
      <c r="ELH249" s="1223"/>
      <c r="ELI249" s="1223"/>
      <c r="ELJ249" s="1223"/>
      <c r="ELK249" s="1223"/>
      <c r="ELL249" s="1224"/>
      <c r="ELM249" s="1222" t="s">
        <v>3890</v>
      </c>
      <c r="ELN249" s="1223"/>
      <c r="ELO249" s="1223"/>
      <c r="ELP249" s="1223"/>
      <c r="ELQ249" s="1223"/>
      <c r="ELR249" s="1223"/>
      <c r="ELS249" s="1223"/>
      <c r="ELT249" s="1224"/>
      <c r="ELU249" s="1222" t="s">
        <v>3890</v>
      </c>
      <c r="ELV249" s="1223"/>
      <c r="ELW249" s="1223"/>
      <c r="ELX249" s="1223"/>
      <c r="ELY249" s="1223"/>
      <c r="ELZ249" s="1223"/>
      <c r="EMA249" s="1223"/>
      <c r="EMB249" s="1224"/>
      <c r="EMC249" s="1222" t="s">
        <v>3890</v>
      </c>
      <c r="EMD249" s="1223"/>
      <c r="EME249" s="1223"/>
      <c r="EMF249" s="1223"/>
      <c r="EMG249" s="1223"/>
      <c r="EMH249" s="1223"/>
      <c r="EMI249" s="1223"/>
      <c r="EMJ249" s="1224"/>
      <c r="EMK249" s="1222" t="s">
        <v>3890</v>
      </c>
      <c r="EML249" s="1223"/>
      <c r="EMM249" s="1223"/>
      <c r="EMN249" s="1223"/>
      <c r="EMO249" s="1223"/>
      <c r="EMP249" s="1223"/>
      <c r="EMQ249" s="1223"/>
      <c r="EMR249" s="1224"/>
      <c r="EMS249" s="1222" t="s">
        <v>3890</v>
      </c>
      <c r="EMT249" s="1223"/>
      <c r="EMU249" s="1223"/>
      <c r="EMV249" s="1223"/>
      <c r="EMW249" s="1223"/>
      <c r="EMX249" s="1223"/>
      <c r="EMY249" s="1223"/>
      <c r="EMZ249" s="1224"/>
      <c r="ENA249" s="1222" t="s">
        <v>3890</v>
      </c>
      <c r="ENB249" s="1223"/>
      <c r="ENC249" s="1223"/>
      <c r="END249" s="1223"/>
      <c r="ENE249" s="1223"/>
      <c r="ENF249" s="1223"/>
      <c r="ENG249" s="1223"/>
      <c r="ENH249" s="1224"/>
      <c r="ENI249" s="1222" t="s">
        <v>3890</v>
      </c>
      <c r="ENJ249" s="1223"/>
      <c r="ENK249" s="1223"/>
      <c r="ENL249" s="1223"/>
      <c r="ENM249" s="1223"/>
      <c r="ENN249" s="1223"/>
      <c r="ENO249" s="1223"/>
      <c r="ENP249" s="1224"/>
      <c r="ENQ249" s="1222" t="s">
        <v>3890</v>
      </c>
      <c r="ENR249" s="1223"/>
      <c r="ENS249" s="1223"/>
      <c r="ENT249" s="1223"/>
      <c r="ENU249" s="1223"/>
      <c r="ENV249" s="1223"/>
      <c r="ENW249" s="1223"/>
      <c r="ENX249" s="1224"/>
      <c r="ENY249" s="1222" t="s">
        <v>3890</v>
      </c>
      <c r="ENZ249" s="1223"/>
      <c r="EOA249" s="1223"/>
      <c r="EOB249" s="1223"/>
      <c r="EOC249" s="1223"/>
      <c r="EOD249" s="1223"/>
      <c r="EOE249" s="1223"/>
      <c r="EOF249" s="1224"/>
      <c r="EOG249" s="1222" t="s">
        <v>3890</v>
      </c>
      <c r="EOH249" s="1223"/>
      <c r="EOI249" s="1223"/>
      <c r="EOJ249" s="1223"/>
      <c r="EOK249" s="1223"/>
      <c r="EOL249" s="1223"/>
      <c r="EOM249" s="1223"/>
      <c r="EON249" s="1224"/>
      <c r="EOO249" s="1222" t="s">
        <v>3890</v>
      </c>
      <c r="EOP249" s="1223"/>
      <c r="EOQ249" s="1223"/>
      <c r="EOR249" s="1223"/>
      <c r="EOS249" s="1223"/>
      <c r="EOT249" s="1223"/>
      <c r="EOU249" s="1223"/>
      <c r="EOV249" s="1224"/>
      <c r="EOW249" s="1222" t="s">
        <v>3890</v>
      </c>
      <c r="EOX249" s="1223"/>
      <c r="EOY249" s="1223"/>
      <c r="EOZ249" s="1223"/>
      <c r="EPA249" s="1223"/>
      <c r="EPB249" s="1223"/>
      <c r="EPC249" s="1223"/>
      <c r="EPD249" s="1224"/>
      <c r="EPE249" s="1222" t="s">
        <v>3890</v>
      </c>
      <c r="EPF249" s="1223"/>
      <c r="EPG249" s="1223"/>
      <c r="EPH249" s="1223"/>
      <c r="EPI249" s="1223"/>
      <c r="EPJ249" s="1223"/>
      <c r="EPK249" s="1223"/>
      <c r="EPL249" s="1224"/>
      <c r="EPM249" s="1222" t="s">
        <v>3890</v>
      </c>
      <c r="EPN249" s="1223"/>
      <c r="EPO249" s="1223"/>
      <c r="EPP249" s="1223"/>
      <c r="EPQ249" s="1223"/>
      <c r="EPR249" s="1223"/>
      <c r="EPS249" s="1223"/>
      <c r="EPT249" s="1224"/>
      <c r="EPU249" s="1222" t="s">
        <v>3890</v>
      </c>
      <c r="EPV249" s="1223"/>
      <c r="EPW249" s="1223"/>
      <c r="EPX249" s="1223"/>
      <c r="EPY249" s="1223"/>
      <c r="EPZ249" s="1223"/>
      <c r="EQA249" s="1223"/>
      <c r="EQB249" s="1224"/>
      <c r="EQC249" s="1222" t="s">
        <v>3890</v>
      </c>
      <c r="EQD249" s="1223"/>
      <c r="EQE249" s="1223"/>
      <c r="EQF249" s="1223"/>
      <c r="EQG249" s="1223"/>
      <c r="EQH249" s="1223"/>
      <c r="EQI249" s="1223"/>
      <c r="EQJ249" s="1224"/>
      <c r="EQK249" s="1222" t="s">
        <v>3890</v>
      </c>
      <c r="EQL249" s="1223"/>
      <c r="EQM249" s="1223"/>
      <c r="EQN249" s="1223"/>
      <c r="EQO249" s="1223"/>
      <c r="EQP249" s="1223"/>
      <c r="EQQ249" s="1223"/>
      <c r="EQR249" s="1224"/>
      <c r="EQS249" s="1222" t="s">
        <v>3890</v>
      </c>
      <c r="EQT249" s="1223"/>
      <c r="EQU249" s="1223"/>
      <c r="EQV249" s="1223"/>
      <c r="EQW249" s="1223"/>
      <c r="EQX249" s="1223"/>
      <c r="EQY249" s="1223"/>
      <c r="EQZ249" s="1224"/>
      <c r="ERA249" s="1222" t="s">
        <v>3890</v>
      </c>
      <c r="ERB249" s="1223"/>
      <c r="ERC249" s="1223"/>
      <c r="ERD249" s="1223"/>
      <c r="ERE249" s="1223"/>
      <c r="ERF249" s="1223"/>
      <c r="ERG249" s="1223"/>
      <c r="ERH249" s="1224"/>
      <c r="ERI249" s="1222" t="s">
        <v>3890</v>
      </c>
      <c r="ERJ249" s="1223"/>
      <c r="ERK249" s="1223"/>
      <c r="ERL249" s="1223"/>
      <c r="ERM249" s="1223"/>
      <c r="ERN249" s="1223"/>
      <c r="ERO249" s="1223"/>
      <c r="ERP249" s="1224"/>
      <c r="ERQ249" s="1222" t="s">
        <v>3890</v>
      </c>
      <c r="ERR249" s="1223"/>
      <c r="ERS249" s="1223"/>
      <c r="ERT249" s="1223"/>
      <c r="ERU249" s="1223"/>
      <c r="ERV249" s="1223"/>
      <c r="ERW249" s="1223"/>
      <c r="ERX249" s="1224"/>
      <c r="ERY249" s="1222" t="s">
        <v>3890</v>
      </c>
      <c r="ERZ249" s="1223"/>
      <c r="ESA249" s="1223"/>
      <c r="ESB249" s="1223"/>
      <c r="ESC249" s="1223"/>
      <c r="ESD249" s="1223"/>
      <c r="ESE249" s="1223"/>
      <c r="ESF249" s="1224"/>
      <c r="ESG249" s="1222" t="s">
        <v>3890</v>
      </c>
      <c r="ESH249" s="1223"/>
      <c r="ESI249" s="1223"/>
      <c r="ESJ249" s="1223"/>
      <c r="ESK249" s="1223"/>
      <c r="ESL249" s="1223"/>
      <c r="ESM249" s="1223"/>
      <c r="ESN249" s="1224"/>
      <c r="ESO249" s="1222" t="s">
        <v>3890</v>
      </c>
      <c r="ESP249" s="1223"/>
      <c r="ESQ249" s="1223"/>
      <c r="ESR249" s="1223"/>
      <c r="ESS249" s="1223"/>
      <c r="EST249" s="1223"/>
      <c r="ESU249" s="1223"/>
      <c r="ESV249" s="1224"/>
      <c r="ESW249" s="1222" t="s">
        <v>3890</v>
      </c>
      <c r="ESX249" s="1223"/>
      <c r="ESY249" s="1223"/>
      <c r="ESZ249" s="1223"/>
      <c r="ETA249" s="1223"/>
      <c r="ETB249" s="1223"/>
      <c r="ETC249" s="1223"/>
      <c r="ETD249" s="1224"/>
      <c r="ETE249" s="1222" t="s">
        <v>3890</v>
      </c>
      <c r="ETF249" s="1223"/>
      <c r="ETG249" s="1223"/>
      <c r="ETH249" s="1223"/>
      <c r="ETI249" s="1223"/>
      <c r="ETJ249" s="1223"/>
      <c r="ETK249" s="1223"/>
      <c r="ETL249" s="1224"/>
      <c r="ETM249" s="1222" t="s">
        <v>3890</v>
      </c>
      <c r="ETN249" s="1223"/>
      <c r="ETO249" s="1223"/>
      <c r="ETP249" s="1223"/>
      <c r="ETQ249" s="1223"/>
      <c r="ETR249" s="1223"/>
      <c r="ETS249" s="1223"/>
      <c r="ETT249" s="1224"/>
      <c r="ETU249" s="1222" t="s">
        <v>3890</v>
      </c>
      <c r="ETV249" s="1223"/>
      <c r="ETW249" s="1223"/>
      <c r="ETX249" s="1223"/>
      <c r="ETY249" s="1223"/>
      <c r="ETZ249" s="1223"/>
      <c r="EUA249" s="1223"/>
      <c r="EUB249" s="1224"/>
      <c r="EUC249" s="1222" t="s">
        <v>3890</v>
      </c>
      <c r="EUD249" s="1223"/>
      <c r="EUE249" s="1223"/>
      <c r="EUF249" s="1223"/>
      <c r="EUG249" s="1223"/>
      <c r="EUH249" s="1223"/>
      <c r="EUI249" s="1223"/>
      <c r="EUJ249" s="1224"/>
      <c r="EUK249" s="1222" t="s">
        <v>3890</v>
      </c>
      <c r="EUL249" s="1223"/>
      <c r="EUM249" s="1223"/>
      <c r="EUN249" s="1223"/>
      <c r="EUO249" s="1223"/>
      <c r="EUP249" s="1223"/>
      <c r="EUQ249" s="1223"/>
      <c r="EUR249" s="1224"/>
      <c r="EUS249" s="1222" t="s">
        <v>3890</v>
      </c>
      <c r="EUT249" s="1223"/>
      <c r="EUU249" s="1223"/>
      <c r="EUV249" s="1223"/>
      <c r="EUW249" s="1223"/>
      <c r="EUX249" s="1223"/>
      <c r="EUY249" s="1223"/>
      <c r="EUZ249" s="1224"/>
      <c r="EVA249" s="1222" t="s">
        <v>3890</v>
      </c>
      <c r="EVB249" s="1223"/>
      <c r="EVC249" s="1223"/>
      <c r="EVD249" s="1223"/>
      <c r="EVE249" s="1223"/>
      <c r="EVF249" s="1223"/>
      <c r="EVG249" s="1223"/>
      <c r="EVH249" s="1224"/>
      <c r="EVI249" s="1222" t="s">
        <v>3890</v>
      </c>
      <c r="EVJ249" s="1223"/>
      <c r="EVK249" s="1223"/>
      <c r="EVL249" s="1223"/>
      <c r="EVM249" s="1223"/>
      <c r="EVN249" s="1223"/>
      <c r="EVO249" s="1223"/>
      <c r="EVP249" s="1224"/>
      <c r="EVQ249" s="1222" t="s">
        <v>3890</v>
      </c>
      <c r="EVR249" s="1223"/>
      <c r="EVS249" s="1223"/>
      <c r="EVT249" s="1223"/>
      <c r="EVU249" s="1223"/>
      <c r="EVV249" s="1223"/>
      <c r="EVW249" s="1223"/>
      <c r="EVX249" s="1224"/>
      <c r="EVY249" s="1222" t="s">
        <v>3890</v>
      </c>
      <c r="EVZ249" s="1223"/>
      <c r="EWA249" s="1223"/>
      <c r="EWB249" s="1223"/>
      <c r="EWC249" s="1223"/>
      <c r="EWD249" s="1223"/>
      <c r="EWE249" s="1223"/>
      <c r="EWF249" s="1224"/>
      <c r="EWG249" s="1222" t="s">
        <v>3890</v>
      </c>
      <c r="EWH249" s="1223"/>
      <c r="EWI249" s="1223"/>
      <c r="EWJ249" s="1223"/>
      <c r="EWK249" s="1223"/>
      <c r="EWL249" s="1223"/>
      <c r="EWM249" s="1223"/>
      <c r="EWN249" s="1224"/>
      <c r="EWO249" s="1222" t="s">
        <v>3890</v>
      </c>
      <c r="EWP249" s="1223"/>
      <c r="EWQ249" s="1223"/>
      <c r="EWR249" s="1223"/>
      <c r="EWS249" s="1223"/>
      <c r="EWT249" s="1223"/>
      <c r="EWU249" s="1223"/>
      <c r="EWV249" s="1224"/>
      <c r="EWW249" s="1222" t="s">
        <v>3890</v>
      </c>
      <c r="EWX249" s="1223"/>
      <c r="EWY249" s="1223"/>
      <c r="EWZ249" s="1223"/>
      <c r="EXA249" s="1223"/>
      <c r="EXB249" s="1223"/>
      <c r="EXC249" s="1223"/>
      <c r="EXD249" s="1224"/>
      <c r="EXE249" s="1222" t="s">
        <v>3890</v>
      </c>
      <c r="EXF249" s="1223"/>
      <c r="EXG249" s="1223"/>
      <c r="EXH249" s="1223"/>
      <c r="EXI249" s="1223"/>
      <c r="EXJ249" s="1223"/>
      <c r="EXK249" s="1223"/>
      <c r="EXL249" s="1224"/>
      <c r="EXM249" s="1222" t="s">
        <v>3890</v>
      </c>
      <c r="EXN249" s="1223"/>
      <c r="EXO249" s="1223"/>
      <c r="EXP249" s="1223"/>
      <c r="EXQ249" s="1223"/>
      <c r="EXR249" s="1223"/>
      <c r="EXS249" s="1223"/>
      <c r="EXT249" s="1224"/>
      <c r="EXU249" s="1222" t="s">
        <v>3890</v>
      </c>
      <c r="EXV249" s="1223"/>
      <c r="EXW249" s="1223"/>
      <c r="EXX249" s="1223"/>
      <c r="EXY249" s="1223"/>
      <c r="EXZ249" s="1223"/>
      <c r="EYA249" s="1223"/>
      <c r="EYB249" s="1224"/>
      <c r="EYC249" s="1222" t="s">
        <v>3890</v>
      </c>
      <c r="EYD249" s="1223"/>
      <c r="EYE249" s="1223"/>
      <c r="EYF249" s="1223"/>
      <c r="EYG249" s="1223"/>
      <c r="EYH249" s="1223"/>
      <c r="EYI249" s="1223"/>
      <c r="EYJ249" s="1224"/>
      <c r="EYK249" s="1222" t="s">
        <v>3890</v>
      </c>
      <c r="EYL249" s="1223"/>
      <c r="EYM249" s="1223"/>
      <c r="EYN249" s="1223"/>
      <c r="EYO249" s="1223"/>
      <c r="EYP249" s="1223"/>
      <c r="EYQ249" s="1223"/>
      <c r="EYR249" s="1224"/>
      <c r="EYS249" s="1222" t="s">
        <v>3890</v>
      </c>
      <c r="EYT249" s="1223"/>
      <c r="EYU249" s="1223"/>
      <c r="EYV249" s="1223"/>
      <c r="EYW249" s="1223"/>
      <c r="EYX249" s="1223"/>
      <c r="EYY249" s="1223"/>
      <c r="EYZ249" s="1224"/>
      <c r="EZA249" s="1222" t="s">
        <v>3890</v>
      </c>
      <c r="EZB249" s="1223"/>
      <c r="EZC249" s="1223"/>
      <c r="EZD249" s="1223"/>
      <c r="EZE249" s="1223"/>
      <c r="EZF249" s="1223"/>
      <c r="EZG249" s="1223"/>
      <c r="EZH249" s="1224"/>
      <c r="EZI249" s="1222" t="s">
        <v>3890</v>
      </c>
      <c r="EZJ249" s="1223"/>
      <c r="EZK249" s="1223"/>
      <c r="EZL249" s="1223"/>
      <c r="EZM249" s="1223"/>
      <c r="EZN249" s="1223"/>
      <c r="EZO249" s="1223"/>
      <c r="EZP249" s="1224"/>
      <c r="EZQ249" s="1222" t="s">
        <v>3890</v>
      </c>
      <c r="EZR249" s="1223"/>
      <c r="EZS249" s="1223"/>
      <c r="EZT249" s="1223"/>
      <c r="EZU249" s="1223"/>
      <c r="EZV249" s="1223"/>
      <c r="EZW249" s="1223"/>
      <c r="EZX249" s="1224"/>
      <c r="EZY249" s="1222" t="s">
        <v>3890</v>
      </c>
      <c r="EZZ249" s="1223"/>
      <c r="FAA249" s="1223"/>
      <c r="FAB249" s="1223"/>
      <c r="FAC249" s="1223"/>
      <c r="FAD249" s="1223"/>
      <c r="FAE249" s="1223"/>
      <c r="FAF249" s="1224"/>
      <c r="FAG249" s="1222" t="s">
        <v>3890</v>
      </c>
      <c r="FAH249" s="1223"/>
      <c r="FAI249" s="1223"/>
      <c r="FAJ249" s="1223"/>
      <c r="FAK249" s="1223"/>
      <c r="FAL249" s="1223"/>
      <c r="FAM249" s="1223"/>
      <c r="FAN249" s="1224"/>
      <c r="FAO249" s="1222" t="s">
        <v>3890</v>
      </c>
      <c r="FAP249" s="1223"/>
      <c r="FAQ249" s="1223"/>
      <c r="FAR249" s="1223"/>
      <c r="FAS249" s="1223"/>
      <c r="FAT249" s="1223"/>
      <c r="FAU249" s="1223"/>
      <c r="FAV249" s="1224"/>
      <c r="FAW249" s="1222" t="s">
        <v>3890</v>
      </c>
      <c r="FAX249" s="1223"/>
      <c r="FAY249" s="1223"/>
      <c r="FAZ249" s="1223"/>
      <c r="FBA249" s="1223"/>
      <c r="FBB249" s="1223"/>
      <c r="FBC249" s="1223"/>
      <c r="FBD249" s="1224"/>
      <c r="FBE249" s="1222" t="s">
        <v>3890</v>
      </c>
      <c r="FBF249" s="1223"/>
      <c r="FBG249" s="1223"/>
      <c r="FBH249" s="1223"/>
      <c r="FBI249" s="1223"/>
      <c r="FBJ249" s="1223"/>
      <c r="FBK249" s="1223"/>
      <c r="FBL249" s="1224"/>
      <c r="FBM249" s="1222" t="s">
        <v>3890</v>
      </c>
      <c r="FBN249" s="1223"/>
      <c r="FBO249" s="1223"/>
      <c r="FBP249" s="1223"/>
      <c r="FBQ249" s="1223"/>
      <c r="FBR249" s="1223"/>
      <c r="FBS249" s="1223"/>
      <c r="FBT249" s="1224"/>
      <c r="FBU249" s="1222" t="s">
        <v>3890</v>
      </c>
      <c r="FBV249" s="1223"/>
      <c r="FBW249" s="1223"/>
      <c r="FBX249" s="1223"/>
      <c r="FBY249" s="1223"/>
      <c r="FBZ249" s="1223"/>
      <c r="FCA249" s="1223"/>
      <c r="FCB249" s="1224"/>
      <c r="FCC249" s="1222" t="s">
        <v>3890</v>
      </c>
      <c r="FCD249" s="1223"/>
      <c r="FCE249" s="1223"/>
      <c r="FCF249" s="1223"/>
      <c r="FCG249" s="1223"/>
      <c r="FCH249" s="1223"/>
      <c r="FCI249" s="1223"/>
      <c r="FCJ249" s="1224"/>
      <c r="FCK249" s="1222" t="s">
        <v>3890</v>
      </c>
      <c r="FCL249" s="1223"/>
      <c r="FCM249" s="1223"/>
      <c r="FCN249" s="1223"/>
      <c r="FCO249" s="1223"/>
      <c r="FCP249" s="1223"/>
      <c r="FCQ249" s="1223"/>
      <c r="FCR249" s="1224"/>
      <c r="FCS249" s="1222" t="s">
        <v>3890</v>
      </c>
      <c r="FCT249" s="1223"/>
      <c r="FCU249" s="1223"/>
      <c r="FCV249" s="1223"/>
      <c r="FCW249" s="1223"/>
      <c r="FCX249" s="1223"/>
      <c r="FCY249" s="1223"/>
      <c r="FCZ249" s="1224"/>
      <c r="FDA249" s="1222" t="s">
        <v>3890</v>
      </c>
      <c r="FDB249" s="1223"/>
      <c r="FDC249" s="1223"/>
      <c r="FDD249" s="1223"/>
      <c r="FDE249" s="1223"/>
      <c r="FDF249" s="1223"/>
      <c r="FDG249" s="1223"/>
      <c r="FDH249" s="1224"/>
      <c r="FDI249" s="1222" t="s">
        <v>3890</v>
      </c>
      <c r="FDJ249" s="1223"/>
      <c r="FDK249" s="1223"/>
      <c r="FDL249" s="1223"/>
      <c r="FDM249" s="1223"/>
      <c r="FDN249" s="1223"/>
      <c r="FDO249" s="1223"/>
      <c r="FDP249" s="1224"/>
      <c r="FDQ249" s="1222" t="s">
        <v>3890</v>
      </c>
      <c r="FDR249" s="1223"/>
      <c r="FDS249" s="1223"/>
      <c r="FDT249" s="1223"/>
      <c r="FDU249" s="1223"/>
      <c r="FDV249" s="1223"/>
      <c r="FDW249" s="1223"/>
      <c r="FDX249" s="1224"/>
      <c r="FDY249" s="1222" t="s">
        <v>3890</v>
      </c>
      <c r="FDZ249" s="1223"/>
      <c r="FEA249" s="1223"/>
      <c r="FEB249" s="1223"/>
      <c r="FEC249" s="1223"/>
      <c r="FED249" s="1223"/>
      <c r="FEE249" s="1223"/>
      <c r="FEF249" s="1224"/>
      <c r="FEG249" s="1222" t="s">
        <v>3890</v>
      </c>
      <c r="FEH249" s="1223"/>
      <c r="FEI249" s="1223"/>
      <c r="FEJ249" s="1223"/>
      <c r="FEK249" s="1223"/>
      <c r="FEL249" s="1223"/>
      <c r="FEM249" s="1223"/>
      <c r="FEN249" s="1224"/>
      <c r="FEO249" s="1222" t="s">
        <v>3890</v>
      </c>
      <c r="FEP249" s="1223"/>
      <c r="FEQ249" s="1223"/>
      <c r="FER249" s="1223"/>
      <c r="FES249" s="1223"/>
      <c r="FET249" s="1223"/>
      <c r="FEU249" s="1223"/>
      <c r="FEV249" s="1224"/>
      <c r="FEW249" s="1222" t="s">
        <v>3890</v>
      </c>
      <c r="FEX249" s="1223"/>
      <c r="FEY249" s="1223"/>
      <c r="FEZ249" s="1223"/>
      <c r="FFA249" s="1223"/>
      <c r="FFB249" s="1223"/>
      <c r="FFC249" s="1223"/>
      <c r="FFD249" s="1224"/>
      <c r="FFE249" s="1222" t="s">
        <v>3890</v>
      </c>
      <c r="FFF249" s="1223"/>
      <c r="FFG249" s="1223"/>
      <c r="FFH249" s="1223"/>
      <c r="FFI249" s="1223"/>
      <c r="FFJ249" s="1223"/>
      <c r="FFK249" s="1223"/>
      <c r="FFL249" s="1224"/>
      <c r="FFM249" s="1222" t="s">
        <v>3890</v>
      </c>
      <c r="FFN249" s="1223"/>
      <c r="FFO249" s="1223"/>
      <c r="FFP249" s="1223"/>
      <c r="FFQ249" s="1223"/>
      <c r="FFR249" s="1223"/>
      <c r="FFS249" s="1223"/>
      <c r="FFT249" s="1224"/>
      <c r="FFU249" s="1222" t="s">
        <v>3890</v>
      </c>
      <c r="FFV249" s="1223"/>
      <c r="FFW249" s="1223"/>
      <c r="FFX249" s="1223"/>
      <c r="FFY249" s="1223"/>
      <c r="FFZ249" s="1223"/>
      <c r="FGA249" s="1223"/>
      <c r="FGB249" s="1224"/>
      <c r="FGC249" s="1222" t="s">
        <v>3890</v>
      </c>
      <c r="FGD249" s="1223"/>
      <c r="FGE249" s="1223"/>
      <c r="FGF249" s="1223"/>
      <c r="FGG249" s="1223"/>
      <c r="FGH249" s="1223"/>
      <c r="FGI249" s="1223"/>
      <c r="FGJ249" s="1224"/>
      <c r="FGK249" s="1222" t="s">
        <v>3890</v>
      </c>
      <c r="FGL249" s="1223"/>
      <c r="FGM249" s="1223"/>
      <c r="FGN249" s="1223"/>
      <c r="FGO249" s="1223"/>
      <c r="FGP249" s="1223"/>
      <c r="FGQ249" s="1223"/>
      <c r="FGR249" s="1224"/>
      <c r="FGS249" s="1222" t="s">
        <v>3890</v>
      </c>
      <c r="FGT249" s="1223"/>
      <c r="FGU249" s="1223"/>
      <c r="FGV249" s="1223"/>
      <c r="FGW249" s="1223"/>
      <c r="FGX249" s="1223"/>
      <c r="FGY249" s="1223"/>
      <c r="FGZ249" s="1224"/>
      <c r="FHA249" s="1222" t="s">
        <v>3890</v>
      </c>
      <c r="FHB249" s="1223"/>
      <c r="FHC249" s="1223"/>
      <c r="FHD249" s="1223"/>
      <c r="FHE249" s="1223"/>
      <c r="FHF249" s="1223"/>
      <c r="FHG249" s="1223"/>
      <c r="FHH249" s="1224"/>
      <c r="FHI249" s="1222" t="s">
        <v>3890</v>
      </c>
      <c r="FHJ249" s="1223"/>
      <c r="FHK249" s="1223"/>
      <c r="FHL249" s="1223"/>
      <c r="FHM249" s="1223"/>
      <c r="FHN249" s="1223"/>
      <c r="FHO249" s="1223"/>
      <c r="FHP249" s="1224"/>
      <c r="FHQ249" s="1222" t="s">
        <v>3890</v>
      </c>
      <c r="FHR249" s="1223"/>
      <c r="FHS249" s="1223"/>
      <c r="FHT249" s="1223"/>
      <c r="FHU249" s="1223"/>
      <c r="FHV249" s="1223"/>
      <c r="FHW249" s="1223"/>
      <c r="FHX249" s="1224"/>
      <c r="FHY249" s="1222" t="s">
        <v>3890</v>
      </c>
      <c r="FHZ249" s="1223"/>
      <c r="FIA249" s="1223"/>
      <c r="FIB249" s="1223"/>
      <c r="FIC249" s="1223"/>
      <c r="FID249" s="1223"/>
      <c r="FIE249" s="1223"/>
      <c r="FIF249" s="1224"/>
      <c r="FIG249" s="1222" t="s">
        <v>3890</v>
      </c>
      <c r="FIH249" s="1223"/>
      <c r="FII249" s="1223"/>
      <c r="FIJ249" s="1223"/>
      <c r="FIK249" s="1223"/>
      <c r="FIL249" s="1223"/>
      <c r="FIM249" s="1223"/>
      <c r="FIN249" s="1224"/>
      <c r="FIO249" s="1222" t="s">
        <v>3890</v>
      </c>
      <c r="FIP249" s="1223"/>
      <c r="FIQ249" s="1223"/>
      <c r="FIR249" s="1223"/>
      <c r="FIS249" s="1223"/>
      <c r="FIT249" s="1223"/>
      <c r="FIU249" s="1223"/>
      <c r="FIV249" s="1224"/>
      <c r="FIW249" s="1222" t="s">
        <v>3890</v>
      </c>
      <c r="FIX249" s="1223"/>
      <c r="FIY249" s="1223"/>
      <c r="FIZ249" s="1223"/>
      <c r="FJA249" s="1223"/>
      <c r="FJB249" s="1223"/>
      <c r="FJC249" s="1223"/>
      <c r="FJD249" s="1224"/>
      <c r="FJE249" s="1222" t="s">
        <v>3890</v>
      </c>
      <c r="FJF249" s="1223"/>
      <c r="FJG249" s="1223"/>
      <c r="FJH249" s="1223"/>
      <c r="FJI249" s="1223"/>
      <c r="FJJ249" s="1223"/>
      <c r="FJK249" s="1223"/>
      <c r="FJL249" s="1224"/>
      <c r="FJM249" s="1222" t="s">
        <v>3890</v>
      </c>
      <c r="FJN249" s="1223"/>
      <c r="FJO249" s="1223"/>
      <c r="FJP249" s="1223"/>
      <c r="FJQ249" s="1223"/>
      <c r="FJR249" s="1223"/>
      <c r="FJS249" s="1223"/>
      <c r="FJT249" s="1224"/>
      <c r="FJU249" s="1222" t="s">
        <v>3890</v>
      </c>
      <c r="FJV249" s="1223"/>
      <c r="FJW249" s="1223"/>
      <c r="FJX249" s="1223"/>
      <c r="FJY249" s="1223"/>
      <c r="FJZ249" s="1223"/>
      <c r="FKA249" s="1223"/>
      <c r="FKB249" s="1224"/>
      <c r="FKC249" s="1222" t="s">
        <v>3890</v>
      </c>
      <c r="FKD249" s="1223"/>
      <c r="FKE249" s="1223"/>
      <c r="FKF249" s="1223"/>
      <c r="FKG249" s="1223"/>
      <c r="FKH249" s="1223"/>
      <c r="FKI249" s="1223"/>
      <c r="FKJ249" s="1224"/>
      <c r="FKK249" s="1222" t="s">
        <v>3890</v>
      </c>
      <c r="FKL249" s="1223"/>
      <c r="FKM249" s="1223"/>
      <c r="FKN249" s="1223"/>
      <c r="FKO249" s="1223"/>
      <c r="FKP249" s="1223"/>
      <c r="FKQ249" s="1223"/>
      <c r="FKR249" s="1224"/>
      <c r="FKS249" s="1222" t="s">
        <v>3890</v>
      </c>
      <c r="FKT249" s="1223"/>
      <c r="FKU249" s="1223"/>
      <c r="FKV249" s="1223"/>
      <c r="FKW249" s="1223"/>
      <c r="FKX249" s="1223"/>
      <c r="FKY249" s="1223"/>
      <c r="FKZ249" s="1224"/>
      <c r="FLA249" s="1222" t="s">
        <v>3890</v>
      </c>
      <c r="FLB249" s="1223"/>
      <c r="FLC249" s="1223"/>
      <c r="FLD249" s="1223"/>
      <c r="FLE249" s="1223"/>
      <c r="FLF249" s="1223"/>
      <c r="FLG249" s="1223"/>
      <c r="FLH249" s="1224"/>
      <c r="FLI249" s="1222" t="s">
        <v>3890</v>
      </c>
      <c r="FLJ249" s="1223"/>
      <c r="FLK249" s="1223"/>
      <c r="FLL249" s="1223"/>
      <c r="FLM249" s="1223"/>
      <c r="FLN249" s="1223"/>
      <c r="FLO249" s="1223"/>
      <c r="FLP249" s="1224"/>
      <c r="FLQ249" s="1222" t="s">
        <v>3890</v>
      </c>
      <c r="FLR249" s="1223"/>
      <c r="FLS249" s="1223"/>
      <c r="FLT249" s="1223"/>
      <c r="FLU249" s="1223"/>
      <c r="FLV249" s="1223"/>
      <c r="FLW249" s="1223"/>
      <c r="FLX249" s="1224"/>
      <c r="FLY249" s="1222" t="s">
        <v>3890</v>
      </c>
      <c r="FLZ249" s="1223"/>
      <c r="FMA249" s="1223"/>
      <c r="FMB249" s="1223"/>
      <c r="FMC249" s="1223"/>
      <c r="FMD249" s="1223"/>
      <c r="FME249" s="1223"/>
      <c r="FMF249" s="1224"/>
      <c r="FMG249" s="1222" t="s">
        <v>3890</v>
      </c>
      <c r="FMH249" s="1223"/>
      <c r="FMI249" s="1223"/>
      <c r="FMJ249" s="1223"/>
      <c r="FMK249" s="1223"/>
      <c r="FML249" s="1223"/>
      <c r="FMM249" s="1223"/>
      <c r="FMN249" s="1224"/>
      <c r="FMO249" s="1222" t="s">
        <v>3890</v>
      </c>
      <c r="FMP249" s="1223"/>
      <c r="FMQ249" s="1223"/>
      <c r="FMR249" s="1223"/>
      <c r="FMS249" s="1223"/>
      <c r="FMT249" s="1223"/>
      <c r="FMU249" s="1223"/>
      <c r="FMV249" s="1224"/>
      <c r="FMW249" s="1222" t="s">
        <v>3890</v>
      </c>
      <c r="FMX249" s="1223"/>
      <c r="FMY249" s="1223"/>
      <c r="FMZ249" s="1223"/>
      <c r="FNA249" s="1223"/>
      <c r="FNB249" s="1223"/>
      <c r="FNC249" s="1223"/>
      <c r="FND249" s="1224"/>
      <c r="FNE249" s="1222" t="s">
        <v>3890</v>
      </c>
      <c r="FNF249" s="1223"/>
      <c r="FNG249" s="1223"/>
      <c r="FNH249" s="1223"/>
      <c r="FNI249" s="1223"/>
      <c r="FNJ249" s="1223"/>
      <c r="FNK249" s="1223"/>
      <c r="FNL249" s="1224"/>
      <c r="FNM249" s="1222" t="s">
        <v>3890</v>
      </c>
      <c r="FNN249" s="1223"/>
      <c r="FNO249" s="1223"/>
      <c r="FNP249" s="1223"/>
      <c r="FNQ249" s="1223"/>
      <c r="FNR249" s="1223"/>
      <c r="FNS249" s="1223"/>
      <c r="FNT249" s="1224"/>
      <c r="FNU249" s="1222" t="s">
        <v>3890</v>
      </c>
      <c r="FNV249" s="1223"/>
      <c r="FNW249" s="1223"/>
      <c r="FNX249" s="1223"/>
      <c r="FNY249" s="1223"/>
      <c r="FNZ249" s="1223"/>
      <c r="FOA249" s="1223"/>
      <c r="FOB249" s="1224"/>
      <c r="FOC249" s="1222" t="s">
        <v>3890</v>
      </c>
      <c r="FOD249" s="1223"/>
      <c r="FOE249" s="1223"/>
      <c r="FOF249" s="1223"/>
      <c r="FOG249" s="1223"/>
      <c r="FOH249" s="1223"/>
      <c r="FOI249" s="1223"/>
      <c r="FOJ249" s="1224"/>
      <c r="FOK249" s="1222" t="s">
        <v>3890</v>
      </c>
      <c r="FOL249" s="1223"/>
      <c r="FOM249" s="1223"/>
      <c r="FON249" s="1223"/>
      <c r="FOO249" s="1223"/>
      <c r="FOP249" s="1223"/>
      <c r="FOQ249" s="1223"/>
      <c r="FOR249" s="1224"/>
      <c r="FOS249" s="1222" t="s">
        <v>3890</v>
      </c>
      <c r="FOT249" s="1223"/>
      <c r="FOU249" s="1223"/>
      <c r="FOV249" s="1223"/>
      <c r="FOW249" s="1223"/>
      <c r="FOX249" s="1223"/>
      <c r="FOY249" s="1223"/>
      <c r="FOZ249" s="1224"/>
      <c r="FPA249" s="1222" t="s">
        <v>3890</v>
      </c>
      <c r="FPB249" s="1223"/>
      <c r="FPC249" s="1223"/>
      <c r="FPD249" s="1223"/>
      <c r="FPE249" s="1223"/>
      <c r="FPF249" s="1223"/>
      <c r="FPG249" s="1223"/>
      <c r="FPH249" s="1224"/>
      <c r="FPI249" s="1222" t="s">
        <v>3890</v>
      </c>
      <c r="FPJ249" s="1223"/>
      <c r="FPK249" s="1223"/>
      <c r="FPL249" s="1223"/>
      <c r="FPM249" s="1223"/>
      <c r="FPN249" s="1223"/>
      <c r="FPO249" s="1223"/>
      <c r="FPP249" s="1224"/>
      <c r="FPQ249" s="1222" t="s">
        <v>3890</v>
      </c>
      <c r="FPR249" s="1223"/>
      <c r="FPS249" s="1223"/>
      <c r="FPT249" s="1223"/>
      <c r="FPU249" s="1223"/>
      <c r="FPV249" s="1223"/>
      <c r="FPW249" s="1223"/>
      <c r="FPX249" s="1224"/>
      <c r="FPY249" s="1222" t="s">
        <v>3890</v>
      </c>
      <c r="FPZ249" s="1223"/>
      <c r="FQA249" s="1223"/>
      <c r="FQB249" s="1223"/>
      <c r="FQC249" s="1223"/>
      <c r="FQD249" s="1223"/>
      <c r="FQE249" s="1223"/>
      <c r="FQF249" s="1224"/>
      <c r="FQG249" s="1222" t="s">
        <v>3890</v>
      </c>
      <c r="FQH249" s="1223"/>
      <c r="FQI249" s="1223"/>
      <c r="FQJ249" s="1223"/>
      <c r="FQK249" s="1223"/>
      <c r="FQL249" s="1223"/>
      <c r="FQM249" s="1223"/>
      <c r="FQN249" s="1224"/>
      <c r="FQO249" s="1222" t="s">
        <v>3890</v>
      </c>
      <c r="FQP249" s="1223"/>
      <c r="FQQ249" s="1223"/>
      <c r="FQR249" s="1223"/>
      <c r="FQS249" s="1223"/>
      <c r="FQT249" s="1223"/>
      <c r="FQU249" s="1223"/>
      <c r="FQV249" s="1224"/>
      <c r="FQW249" s="1222" t="s">
        <v>3890</v>
      </c>
      <c r="FQX249" s="1223"/>
      <c r="FQY249" s="1223"/>
      <c r="FQZ249" s="1223"/>
      <c r="FRA249" s="1223"/>
      <c r="FRB249" s="1223"/>
      <c r="FRC249" s="1223"/>
      <c r="FRD249" s="1224"/>
      <c r="FRE249" s="1222" t="s">
        <v>3890</v>
      </c>
      <c r="FRF249" s="1223"/>
      <c r="FRG249" s="1223"/>
      <c r="FRH249" s="1223"/>
      <c r="FRI249" s="1223"/>
      <c r="FRJ249" s="1223"/>
      <c r="FRK249" s="1223"/>
      <c r="FRL249" s="1224"/>
      <c r="FRM249" s="1222" t="s">
        <v>3890</v>
      </c>
      <c r="FRN249" s="1223"/>
      <c r="FRO249" s="1223"/>
      <c r="FRP249" s="1223"/>
      <c r="FRQ249" s="1223"/>
      <c r="FRR249" s="1223"/>
      <c r="FRS249" s="1223"/>
      <c r="FRT249" s="1224"/>
      <c r="FRU249" s="1222" t="s">
        <v>3890</v>
      </c>
      <c r="FRV249" s="1223"/>
      <c r="FRW249" s="1223"/>
      <c r="FRX249" s="1223"/>
      <c r="FRY249" s="1223"/>
      <c r="FRZ249" s="1223"/>
      <c r="FSA249" s="1223"/>
      <c r="FSB249" s="1224"/>
      <c r="FSC249" s="1222" t="s">
        <v>3890</v>
      </c>
      <c r="FSD249" s="1223"/>
      <c r="FSE249" s="1223"/>
      <c r="FSF249" s="1223"/>
      <c r="FSG249" s="1223"/>
      <c r="FSH249" s="1223"/>
      <c r="FSI249" s="1223"/>
      <c r="FSJ249" s="1224"/>
      <c r="FSK249" s="1222" t="s">
        <v>3890</v>
      </c>
      <c r="FSL249" s="1223"/>
      <c r="FSM249" s="1223"/>
      <c r="FSN249" s="1223"/>
      <c r="FSO249" s="1223"/>
      <c r="FSP249" s="1223"/>
      <c r="FSQ249" s="1223"/>
      <c r="FSR249" s="1224"/>
      <c r="FSS249" s="1222" t="s">
        <v>3890</v>
      </c>
      <c r="FST249" s="1223"/>
      <c r="FSU249" s="1223"/>
      <c r="FSV249" s="1223"/>
      <c r="FSW249" s="1223"/>
      <c r="FSX249" s="1223"/>
      <c r="FSY249" s="1223"/>
      <c r="FSZ249" s="1224"/>
      <c r="FTA249" s="1222" t="s">
        <v>3890</v>
      </c>
      <c r="FTB249" s="1223"/>
      <c r="FTC249" s="1223"/>
      <c r="FTD249" s="1223"/>
      <c r="FTE249" s="1223"/>
      <c r="FTF249" s="1223"/>
      <c r="FTG249" s="1223"/>
      <c r="FTH249" s="1224"/>
      <c r="FTI249" s="1222" t="s">
        <v>3890</v>
      </c>
      <c r="FTJ249" s="1223"/>
      <c r="FTK249" s="1223"/>
      <c r="FTL249" s="1223"/>
      <c r="FTM249" s="1223"/>
      <c r="FTN249" s="1223"/>
      <c r="FTO249" s="1223"/>
      <c r="FTP249" s="1224"/>
      <c r="FTQ249" s="1222" t="s">
        <v>3890</v>
      </c>
      <c r="FTR249" s="1223"/>
      <c r="FTS249" s="1223"/>
      <c r="FTT249" s="1223"/>
      <c r="FTU249" s="1223"/>
      <c r="FTV249" s="1223"/>
      <c r="FTW249" s="1223"/>
      <c r="FTX249" s="1224"/>
      <c r="FTY249" s="1222" t="s">
        <v>3890</v>
      </c>
      <c r="FTZ249" s="1223"/>
      <c r="FUA249" s="1223"/>
      <c r="FUB249" s="1223"/>
      <c r="FUC249" s="1223"/>
      <c r="FUD249" s="1223"/>
      <c r="FUE249" s="1223"/>
      <c r="FUF249" s="1224"/>
      <c r="FUG249" s="1222" t="s">
        <v>3890</v>
      </c>
      <c r="FUH249" s="1223"/>
      <c r="FUI249" s="1223"/>
      <c r="FUJ249" s="1223"/>
      <c r="FUK249" s="1223"/>
      <c r="FUL249" s="1223"/>
      <c r="FUM249" s="1223"/>
      <c r="FUN249" s="1224"/>
      <c r="FUO249" s="1222" t="s">
        <v>3890</v>
      </c>
      <c r="FUP249" s="1223"/>
      <c r="FUQ249" s="1223"/>
      <c r="FUR249" s="1223"/>
      <c r="FUS249" s="1223"/>
      <c r="FUT249" s="1223"/>
      <c r="FUU249" s="1223"/>
      <c r="FUV249" s="1224"/>
      <c r="FUW249" s="1222" t="s">
        <v>3890</v>
      </c>
      <c r="FUX249" s="1223"/>
      <c r="FUY249" s="1223"/>
      <c r="FUZ249" s="1223"/>
      <c r="FVA249" s="1223"/>
      <c r="FVB249" s="1223"/>
      <c r="FVC249" s="1223"/>
      <c r="FVD249" s="1224"/>
      <c r="FVE249" s="1222" t="s">
        <v>3890</v>
      </c>
      <c r="FVF249" s="1223"/>
      <c r="FVG249" s="1223"/>
      <c r="FVH249" s="1223"/>
      <c r="FVI249" s="1223"/>
      <c r="FVJ249" s="1223"/>
      <c r="FVK249" s="1223"/>
      <c r="FVL249" s="1224"/>
      <c r="FVM249" s="1222" t="s">
        <v>3890</v>
      </c>
      <c r="FVN249" s="1223"/>
      <c r="FVO249" s="1223"/>
      <c r="FVP249" s="1223"/>
      <c r="FVQ249" s="1223"/>
      <c r="FVR249" s="1223"/>
      <c r="FVS249" s="1223"/>
      <c r="FVT249" s="1224"/>
      <c r="FVU249" s="1222" t="s">
        <v>3890</v>
      </c>
      <c r="FVV249" s="1223"/>
      <c r="FVW249" s="1223"/>
      <c r="FVX249" s="1223"/>
      <c r="FVY249" s="1223"/>
      <c r="FVZ249" s="1223"/>
      <c r="FWA249" s="1223"/>
      <c r="FWB249" s="1224"/>
      <c r="FWC249" s="1222" t="s">
        <v>3890</v>
      </c>
      <c r="FWD249" s="1223"/>
      <c r="FWE249" s="1223"/>
      <c r="FWF249" s="1223"/>
      <c r="FWG249" s="1223"/>
      <c r="FWH249" s="1223"/>
      <c r="FWI249" s="1223"/>
      <c r="FWJ249" s="1224"/>
      <c r="FWK249" s="1222" t="s">
        <v>3890</v>
      </c>
      <c r="FWL249" s="1223"/>
      <c r="FWM249" s="1223"/>
      <c r="FWN249" s="1223"/>
      <c r="FWO249" s="1223"/>
      <c r="FWP249" s="1223"/>
      <c r="FWQ249" s="1223"/>
      <c r="FWR249" s="1224"/>
      <c r="FWS249" s="1222" t="s">
        <v>3890</v>
      </c>
      <c r="FWT249" s="1223"/>
      <c r="FWU249" s="1223"/>
      <c r="FWV249" s="1223"/>
      <c r="FWW249" s="1223"/>
      <c r="FWX249" s="1223"/>
      <c r="FWY249" s="1223"/>
      <c r="FWZ249" s="1224"/>
      <c r="FXA249" s="1222" t="s">
        <v>3890</v>
      </c>
      <c r="FXB249" s="1223"/>
      <c r="FXC249" s="1223"/>
      <c r="FXD249" s="1223"/>
      <c r="FXE249" s="1223"/>
      <c r="FXF249" s="1223"/>
      <c r="FXG249" s="1223"/>
      <c r="FXH249" s="1224"/>
      <c r="FXI249" s="1222" t="s">
        <v>3890</v>
      </c>
      <c r="FXJ249" s="1223"/>
      <c r="FXK249" s="1223"/>
      <c r="FXL249" s="1223"/>
      <c r="FXM249" s="1223"/>
      <c r="FXN249" s="1223"/>
      <c r="FXO249" s="1223"/>
      <c r="FXP249" s="1224"/>
      <c r="FXQ249" s="1222" t="s">
        <v>3890</v>
      </c>
      <c r="FXR249" s="1223"/>
      <c r="FXS249" s="1223"/>
      <c r="FXT249" s="1223"/>
      <c r="FXU249" s="1223"/>
      <c r="FXV249" s="1223"/>
      <c r="FXW249" s="1223"/>
      <c r="FXX249" s="1224"/>
      <c r="FXY249" s="1222" t="s">
        <v>3890</v>
      </c>
      <c r="FXZ249" s="1223"/>
      <c r="FYA249" s="1223"/>
      <c r="FYB249" s="1223"/>
      <c r="FYC249" s="1223"/>
      <c r="FYD249" s="1223"/>
      <c r="FYE249" s="1223"/>
      <c r="FYF249" s="1224"/>
      <c r="FYG249" s="1222" t="s">
        <v>3890</v>
      </c>
      <c r="FYH249" s="1223"/>
      <c r="FYI249" s="1223"/>
      <c r="FYJ249" s="1223"/>
      <c r="FYK249" s="1223"/>
      <c r="FYL249" s="1223"/>
      <c r="FYM249" s="1223"/>
      <c r="FYN249" s="1224"/>
      <c r="FYO249" s="1222" t="s">
        <v>3890</v>
      </c>
      <c r="FYP249" s="1223"/>
      <c r="FYQ249" s="1223"/>
      <c r="FYR249" s="1223"/>
      <c r="FYS249" s="1223"/>
      <c r="FYT249" s="1223"/>
      <c r="FYU249" s="1223"/>
      <c r="FYV249" s="1224"/>
      <c r="FYW249" s="1222" t="s">
        <v>3890</v>
      </c>
      <c r="FYX249" s="1223"/>
      <c r="FYY249" s="1223"/>
      <c r="FYZ249" s="1223"/>
      <c r="FZA249" s="1223"/>
      <c r="FZB249" s="1223"/>
      <c r="FZC249" s="1223"/>
      <c r="FZD249" s="1224"/>
      <c r="FZE249" s="1222" t="s">
        <v>3890</v>
      </c>
      <c r="FZF249" s="1223"/>
      <c r="FZG249" s="1223"/>
      <c r="FZH249" s="1223"/>
      <c r="FZI249" s="1223"/>
      <c r="FZJ249" s="1223"/>
      <c r="FZK249" s="1223"/>
      <c r="FZL249" s="1224"/>
      <c r="FZM249" s="1222" t="s">
        <v>3890</v>
      </c>
      <c r="FZN249" s="1223"/>
      <c r="FZO249" s="1223"/>
      <c r="FZP249" s="1223"/>
      <c r="FZQ249" s="1223"/>
      <c r="FZR249" s="1223"/>
      <c r="FZS249" s="1223"/>
      <c r="FZT249" s="1224"/>
      <c r="FZU249" s="1222" t="s">
        <v>3890</v>
      </c>
      <c r="FZV249" s="1223"/>
      <c r="FZW249" s="1223"/>
      <c r="FZX249" s="1223"/>
      <c r="FZY249" s="1223"/>
      <c r="FZZ249" s="1223"/>
      <c r="GAA249" s="1223"/>
      <c r="GAB249" s="1224"/>
      <c r="GAC249" s="1222" t="s">
        <v>3890</v>
      </c>
      <c r="GAD249" s="1223"/>
      <c r="GAE249" s="1223"/>
      <c r="GAF249" s="1223"/>
      <c r="GAG249" s="1223"/>
      <c r="GAH249" s="1223"/>
      <c r="GAI249" s="1223"/>
      <c r="GAJ249" s="1224"/>
      <c r="GAK249" s="1222" t="s">
        <v>3890</v>
      </c>
      <c r="GAL249" s="1223"/>
      <c r="GAM249" s="1223"/>
      <c r="GAN249" s="1223"/>
      <c r="GAO249" s="1223"/>
      <c r="GAP249" s="1223"/>
      <c r="GAQ249" s="1223"/>
      <c r="GAR249" s="1224"/>
      <c r="GAS249" s="1222" t="s">
        <v>3890</v>
      </c>
      <c r="GAT249" s="1223"/>
      <c r="GAU249" s="1223"/>
      <c r="GAV249" s="1223"/>
      <c r="GAW249" s="1223"/>
      <c r="GAX249" s="1223"/>
      <c r="GAY249" s="1223"/>
      <c r="GAZ249" s="1224"/>
      <c r="GBA249" s="1222" t="s">
        <v>3890</v>
      </c>
      <c r="GBB249" s="1223"/>
      <c r="GBC249" s="1223"/>
      <c r="GBD249" s="1223"/>
      <c r="GBE249" s="1223"/>
      <c r="GBF249" s="1223"/>
      <c r="GBG249" s="1223"/>
      <c r="GBH249" s="1224"/>
      <c r="GBI249" s="1222" t="s">
        <v>3890</v>
      </c>
      <c r="GBJ249" s="1223"/>
      <c r="GBK249" s="1223"/>
      <c r="GBL249" s="1223"/>
      <c r="GBM249" s="1223"/>
      <c r="GBN249" s="1223"/>
      <c r="GBO249" s="1223"/>
      <c r="GBP249" s="1224"/>
      <c r="GBQ249" s="1222" t="s">
        <v>3890</v>
      </c>
      <c r="GBR249" s="1223"/>
      <c r="GBS249" s="1223"/>
      <c r="GBT249" s="1223"/>
      <c r="GBU249" s="1223"/>
      <c r="GBV249" s="1223"/>
      <c r="GBW249" s="1223"/>
      <c r="GBX249" s="1224"/>
      <c r="GBY249" s="1222" t="s">
        <v>3890</v>
      </c>
      <c r="GBZ249" s="1223"/>
      <c r="GCA249" s="1223"/>
      <c r="GCB249" s="1223"/>
      <c r="GCC249" s="1223"/>
      <c r="GCD249" s="1223"/>
      <c r="GCE249" s="1223"/>
      <c r="GCF249" s="1224"/>
      <c r="GCG249" s="1222" t="s">
        <v>3890</v>
      </c>
      <c r="GCH249" s="1223"/>
      <c r="GCI249" s="1223"/>
      <c r="GCJ249" s="1223"/>
      <c r="GCK249" s="1223"/>
      <c r="GCL249" s="1223"/>
      <c r="GCM249" s="1223"/>
      <c r="GCN249" s="1224"/>
      <c r="GCO249" s="1222" t="s">
        <v>3890</v>
      </c>
      <c r="GCP249" s="1223"/>
      <c r="GCQ249" s="1223"/>
      <c r="GCR249" s="1223"/>
      <c r="GCS249" s="1223"/>
      <c r="GCT249" s="1223"/>
      <c r="GCU249" s="1223"/>
      <c r="GCV249" s="1224"/>
      <c r="GCW249" s="1222" t="s">
        <v>3890</v>
      </c>
      <c r="GCX249" s="1223"/>
      <c r="GCY249" s="1223"/>
      <c r="GCZ249" s="1223"/>
      <c r="GDA249" s="1223"/>
      <c r="GDB249" s="1223"/>
      <c r="GDC249" s="1223"/>
      <c r="GDD249" s="1224"/>
      <c r="GDE249" s="1222" t="s">
        <v>3890</v>
      </c>
      <c r="GDF249" s="1223"/>
      <c r="GDG249" s="1223"/>
      <c r="GDH249" s="1223"/>
      <c r="GDI249" s="1223"/>
      <c r="GDJ249" s="1223"/>
      <c r="GDK249" s="1223"/>
      <c r="GDL249" s="1224"/>
      <c r="GDM249" s="1222" t="s">
        <v>3890</v>
      </c>
      <c r="GDN249" s="1223"/>
      <c r="GDO249" s="1223"/>
      <c r="GDP249" s="1223"/>
      <c r="GDQ249" s="1223"/>
      <c r="GDR249" s="1223"/>
      <c r="GDS249" s="1223"/>
      <c r="GDT249" s="1224"/>
      <c r="GDU249" s="1222" t="s">
        <v>3890</v>
      </c>
      <c r="GDV249" s="1223"/>
      <c r="GDW249" s="1223"/>
      <c r="GDX249" s="1223"/>
      <c r="GDY249" s="1223"/>
      <c r="GDZ249" s="1223"/>
      <c r="GEA249" s="1223"/>
      <c r="GEB249" s="1224"/>
      <c r="GEC249" s="1222" t="s">
        <v>3890</v>
      </c>
      <c r="GED249" s="1223"/>
      <c r="GEE249" s="1223"/>
      <c r="GEF249" s="1223"/>
      <c r="GEG249" s="1223"/>
      <c r="GEH249" s="1223"/>
      <c r="GEI249" s="1223"/>
      <c r="GEJ249" s="1224"/>
      <c r="GEK249" s="1222" t="s">
        <v>3890</v>
      </c>
      <c r="GEL249" s="1223"/>
      <c r="GEM249" s="1223"/>
      <c r="GEN249" s="1223"/>
      <c r="GEO249" s="1223"/>
      <c r="GEP249" s="1223"/>
      <c r="GEQ249" s="1223"/>
      <c r="GER249" s="1224"/>
      <c r="GES249" s="1222" t="s">
        <v>3890</v>
      </c>
      <c r="GET249" s="1223"/>
      <c r="GEU249" s="1223"/>
      <c r="GEV249" s="1223"/>
      <c r="GEW249" s="1223"/>
      <c r="GEX249" s="1223"/>
      <c r="GEY249" s="1223"/>
      <c r="GEZ249" s="1224"/>
      <c r="GFA249" s="1222" t="s">
        <v>3890</v>
      </c>
      <c r="GFB249" s="1223"/>
      <c r="GFC249" s="1223"/>
      <c r="GFD249" s="1223"/>
      <c r="GFE249" s="1223"/>
      <c r="GFF249" s="1223"/>
      <c r="GFG249" s="1223"/>
      <c r="GFH249" s="1224"/>
      <c r="GFI249" s="1222" t="s">
        <v>3890</v>
      </c>
      <c r="GFJ249" s="1223"/>
      <c r="GFK249" s="1223"/>
      <c r="GFL249" s="1223"/>
      <c r="GFM249" s="1223"/>
      <c r="GFN249" s="1223"/>
      <c r="GFO249" s="1223"/>
      <c r="GFP249" s="1224"/>
      <c r="GFQ249" s="1222" t="s">
        <v>3890</v>
      </c>
      <c r="GFR249" s="1223"/>
      <c r="GFS249" s="1223"/>
      <c r="GFT249" s="1223"/>
      <c r="GFU249" s="1223"/>
      <c r="GFV249" s="1223"/>
      <c r="GFW249" s="1223"/>
      <c r="GFX249" s="1224"/>
      <c r="GFY249" s="1222" t="s">
        <v>3890</v>
      </c>
      <c r="GFZ249" s="1223"/>
      <c r="GGA249" s="1223"/>
      <c r="GGB249" s="1223"/>
      <c r="GGC249" s="1223"/>
      <c r="GGD249" s="1223"/>
      <c r="GGE249" s="1223"/>
      <c r="GGF249" s="1224"/>
      <c r="GGG249" s="1222" t="s">
        <v>3890</v>
      </c>
      <c r="GGH249" s="1223"/>
      <c r="GGI249" s="1223"/>
      <c r="GGJ249" s="1223"/>
      <c r="GGK249" s="1223"/>
      <c r="GGL249" s="1223"/>
      <c r="GGM249" s="1223"/>
      <c r="GGN249" s="1224"/>
      <c r="GGO249" s="1222" t="s">
        <v>3890</v>
      </c>
      <c r="GGP249" s="1223"/>
      <c r="GGQ249" s="1223"/>
      <c r="GGR249" s="1223"/>
      <c r="GGS249" s="1223"/>
      <c r="GGT249" s="1223"/>
      <c r="GGU249" s="1223"/>
      <c r="GGV249" s="1224"/>
      <c r="GGW249" s="1222" t="s">
        <v>3890</v>
      </c>
      <c r="GGX249" s="1223"/>
      <c r="GGY249" s="1223"/>
      <c r="GGZ249" s="1223"/>
      <c r="GHA249" s="1223"/>
      <c r="GHB249" s="1223"/>
      <c r="GHC249" s="1223"/>
      <c r="GHD249" s="1224"/>
      <c r="GHE249" s="1222" t="s">
        <v>3890</v>
      </c>
      <c r="GHF249" s="1223"/>
      <c r="GHG249" s="1223"/>
      <c r="GHH249" s="1223"/>
      <c r="GHI249" s="1223"/>
      <c r="GHJ249" s="1223"/>
      <c r="GHK249" s="1223"/>
      <c r="GHL249" s="1224"/>
      <c r="GHM249" s="1222" t="s">
        <v>3890</v>
      </c>
      <c r="GHN249" s="1223"/>
      <c r="GHO249" s="1223"/>
      <c r="GHP249" s="1223"/>
      <c r="GHQ249" s="1223"/>
      <c r="GHR249" s="1223"/>
      <c r="GHS249" s="1223"/>
      <c r="GHT249" s="1224"/>
      <c r="GHU249" s="1222" t="s">
        <v>3890</v>
      </c>
      <c r="GHV249" s="1223"/>
      <c r="GHW249" s="1223"/>
      <c r="GHX249" s="1223"/>
      <c r="GHY249" s="1223"/>
      <c r="GHZ249" s="1223"/>
      <c r="GIA249" s="1223"/>
      <c r="GIB249" s="1224"/>
      <c r="GIC249" s="1222" t="s">
        <v>3890</v>
      </c>
      <c r="GID249" s="1223"/>
      <c r="GIE249" s="1223"/>
      <c r="GIF249" s="1223"/>
      <c r="GIG249" s="1223"/>
      <c r="GIH249" s="1223"/>
      <c r="GII249" s="1223"/>
      <c r="GIJ249" s="1224"/>
      <c r="GIK249" s="1222" t="s">
        <v>3890</v>
      </c>
      <c r="GIL249" s="1223"/>
      <c r="GIM249" s="1223"/>
      <c r="GIN249" s="1223"/>
      <c r="GIO249" s="1223"/>
      <c r="GIP249" s="1223"/>
      <c r="GIQ249" s="1223"/>
      <c r="GIR249" s="1224"/>
      <c r="GIS249" s="1222" t="s">
        <v>3890</v>
      </c>
      <c r="GIT249" s="1223"/>
      <c r="GIU249" s="1223"/>
      <c r="GIV249" s="1223"/>
      <c r="GIW249" s="1223"/>
      <c r="GIX249" s="1223"/>
      <c r="GIY249" s="1223"/>
      <c r="GIZ249" s="1224"/>
      <c r="GJA249" s="1222" t="s">
        <v>3890</v>
      </c>
      <c r="GJB249" s="1223"/>
      <c r="GJC249" s="1223"/>
      <c r="GJD249" s="1223"/>
      <c r="GJE249" s="1223"/>
      <c r="GJF249" s="1223"/>
      <c r="GJG249" s="1223"/>
      <c r="GJH249" s="1224"/>
      <c r="GJI249" s="1222" t="s">
        <v>3890</v>
      </c>
      <c r="GJJ249" s="1223"/>
      <c r="GJK249" s="1223"/>
      <c r="GJL249" s="1223"/>
      <c r="GJM249" s="1223"/>
      <c r="GJN249" s="1223"/>
      <c r="GJO249" s="1223"/>
      <c r="GJP249" s="1224"/>
      <c r="GJQ249" s="1222" t="s">
        <v>3890</v>
      </c>
      <c r="GJR249" s="1223"/>
      <c r="GJS249" s="1223"/>
      <c r="GJT249" s="1223"/>
      <c r="GJU249" s="1223"/>
      <c r="GJV249" s="1223"/>
      <c r="GJW249" s="1223"/>
      <c r="GJX249" s="1224"/>
      <c r="GJY249" s="1222" t="s">
        <v>3890</v>
      </c>
      <c r="GJZ249" s="1223"/>
      <c r="GKA249" s="1223"/>
      <c r="GKB249" s="1223"/>
      <c r="GKC249" s="1223"/>
      <c r="GKD249" s="1223"/>
      <c r="GKE249" s="1223"/>
      <c r="GKF249" s="1224"/>
      <c r="GKG249" s="1222" t="s">
        <v>3890</v>
      </c>
      <c r="GKH249" s="1223"/>
      <c r="GKI249" s="1223"/>
      <c r="GKJ249" s="1223"/>
      <c r="GKK249" s="1223"/>
      <c r="GKL249" s="1223"/>
      <c r="GKM249" s="1223"/>
      <c r="GKN249" s="1224"/>
      <c r="GKO249" s="1222" t="s">
        <v>3890</v>
      </c>
      <c r="GKP249" s="1223"/>
      <c r="GKQ249" s="1223"/>
      <c r="GKR249" s="1223"/>
      <c r="GKS249" s="1223"/>
      <c r="GKT249" s="1223"/>
      <c r="GKU249" s="1223"/>
      <c r="GKV249" s="1224"/>
      <c r="GKW249" s="1222" t="s">
        <v>3890</v>
      </c>
      <c r="GKX249" s="1223"/>
      <c r="GKY249" s="1223"/>
      <c r="GKZ249" s="1223"/>
      <c r="GLA249" s="1223"/>
      <c r="GLB249" s="1223"/>
      <c r="GLC249" s="1223"/>
      <c r="GLD249" s="1224"/>
      <c r="GLE249" s="1222" t="s">
        <v>3890</v>
      </c>
      <c r="GLF249" s="1223"/>
      <c r="GLG249" s="1223"/>
      <c r="GLH249" s="1223"/>
      <c r="GLI249" s="1223"/>
      <c r="GLJ249" s="1223"/>
      <c r="GLK249" s="1223"/>
      <c r="GLL249" s="1224"/>
      <c r="GLM249" s="1222" t="s">
        <v>3890</v>
      </c>
      <c r="GLN249" s="1223"/>
      <c r="GLO249" s="1223"/>
      <c r="GLP249" s="1223"/>
      <c r="GLQ249" s="1223"/>
      <c r="GLR249" s="1223"/>
      <c r="GLS249" s="1223"/>
      <c r="GLT249" s="1224"/>
      <c r="GLU249" s="1222" t="s">
        <v>3890</v>
      </c>
      <c r="GLV249" s="1223"/>
      <c r="GLW249" s="1223"/>
      <c r="GLX249" s="1223"/>
      <c r="GLY249" s="1223"/>
      <c r="GLZ249" s="1223"/>
      <c r="GMA249" s="1223"/>
      <c r="GMB249" s="1224"/>
      <c r="GMC249" s="1222" t="s">
        <v>3890</v>
      </c>
      <c r="GMD249" s="1223"/>
      <c r="GME249" s="1223"/>
      <c r="GMF249" s="1223"/>
      <c r="GMG249" s="1223"/>
      <c r="GMH249" s="1223"/>
      <c r="GMI249" s="1223"/>
      <c r="GMJ249" s="1224"/>
      <c r="GMK249" s="1222" t="s">
        <v>3890</v>
      </c>
      <c r="GML249" s="1223"/>
      <c r="GMM249" s="1223"/>
      <c r="GMN249" s="1223"/>
      <c r="GMO249" s="1223"/>
      <c r="GMP249" s="1223"/>
      <c r="GMQ249" s="1223"/>
      <c r="GMR249" s="1224"/>
      <c r="GMS249" s="1222" t="s">
        <v>3890</v>
      </c>
      <c r="GMT249" s="1223"/>
      <c r="GMU249" s="1223"/>
      <c r="GMV249" s="1223"/>
      <c r="GMW249" s="1223"/>
      <c r="GMX249" s="1223"/>
      <c r="GMY249" s="1223"/>
      <c r="GMZ249" s="1224"/>
      <c r="GNA249" s="1222" t="s">
        <v>3890</v>
      </c>
      <c r="GNB249" s="1223"/>
      <c r="GNC249" s="1223"/>
      <c r="GND249" s="1223"/>
      <c r="GNE249" s="1223"/>
      <c r="GNF249" s="1223"/>
      <c r="GNG249" s="1223"/>
      <c r="GNH249" s="1224"/>
      <c r="GNI249" s="1222" t="s">
        <v>3890</v>
      </c>
      <c r="GNJ249" s="1223"/>
      <c r="GNK249" s="1223"/>
      <c r="GNL249" s="1223"/>
      <c r="GNM249" s="1223"/>
      <c r="GNN249" s="1223"/>
      <c r="GNO249" s="1223"/>
      <c r="GNP249" s="1224"/>
      <c r="GNQ249" s="1222" t="s">
        <v>3890</v>
      </c>
      <c r="GNR249" s="1223"/>
      <c r="GNS249" s="1223"/>
      <c r="GNT249" s="1223"/>
      <c r="GNU249" s="1223"/>
      <c r="GNV249" s="1223"/>
      <c r="GNW249" s="1223"/>
      <c r="GNX249" s="1224"/>
      <c r="GNY249" s="1222" t="s">
        <v>3890</v>
      </c>
      <c r="GNZ249" s="1223"/>
      <c r="GOA249" s="1223"/>
      <c r="GOB249" s="1223"/>
      <c r="GOC249" s="1223"/>
      <c r="GOD249" s="1223"/>
      <c r="GOE249" s="1223"/>
      <c r="GOF249" s="1224"/>
      <c r="GOG249" s="1222" t="s">
        <v>3890</v>
      </c>
      <c r="GOH249" s="1223"/>
      <c r="GOI249" s="1223"/>
      <c r="GOJ249" s="1223"/>
      <c r="GOK249" s="1223"/>
      <c r="GOL249" s="1223"/>
      <c r="GOM249" s="1223"/>
      <c r="GON249" s="1224"/>
      <c r="GOO249" s="1222" t="s">
        <v>3890</v>
      </c>
      <c r="GOP249" s="1223"/>
      <c r="GOQ249" s="1223"/>
      <c r="GOR249" s="1223"/>
      <c r="GOS249" s="1223"/>
      <c r="GOT249" s="1223"/>
      <c r="GOU249" s="1223"/>
      <c r="GOV249" s="1224"/>
      <c r="GOW249" s="1222" t="s">
        <v>3890</v>
      </c>
      <c r="GOX249" s="1223"/>
      <c r="GOY249" s="1223"/>
      <c r="GOZ249" s="1223"/>
      <c r="GPA249" s="1223"/>
      <c r="GPB249" s="1223"/>
      <c r="GPC249" s="1223"/>
      <c r="GPD249" s="1224"/>
      <c r="GPE249" s="1222" t="s">
        <v>3890</v>
      </c>
      <c r="GPF249" s="1223"/>
      <c r="GPG249" s="1223"/>
      <c r="GPH249" s="1223"/>
      <c r="GPI249" s="1223"/>
      <c r="GPJ249" s="1223"/>
      <c r="GPK249" s="1223"/>
      <c r="GPL249" s="1224"/>
      <c r="GPM249" s="1222" t="s">
        <v>3890</v>
      </c>
      <c r="GPN249" s="1223"/>
      <c r="GPO249" s="1223"/>
      <c r="GPP249" s="1223"/>
      <c r="GPQ249" s="1223"/>
      <c r="GPR249" s="1223"/>
      <c r="GPS249" s="1223"/>
      <c r="GPT249" s="1224"/>
      <c r="GPU249" s="1222" t="s">
        <v>3890</v>
      </c>
      <c r="GPV249" s="1223"/>
      <c r="GPW249" s="1223"/>
      <c r="GPX249" s="1223"/>
      <c r="GPY249" s="1223"/>
      <c r="GPZ249" s="1223"/>
      <c r="GQA249" s="1223"/>
      <c r="GQB249" s="1224"/>
      <c r="GQC249" s="1222" t="s">
        <v>3890</v>
      </c>
      <c r="GQD249" s="1223"/>
      <c r="GQE249" s="1223"/>
      <c r="GQF249" s="1223"/>
      <c r="GQG249" s="1223"/>
      <c r="GQH249" s="1223"/>
      <c r="GQI249" s="1223"/>
      <c r="GQJ249" s="1224"/>
      <c r="GQK249" s="1222" t="s">
        <v>3890</v>
      </c>
      <c r="GQL249" s="1223"/>
      <c r="GQM249" s="1223"/>
      <c r="GQN249" s="1223"/>
      <c r="GQO249" s="1223"/>
      <c r="GQP249" s="1223"/>
      <c r="GQQ249" s="1223"/>
      <c r="GQR249" s="1224"/>
      <c r="GQS249" s="1222" t="s">
        <v>3890</v>
      </c>
      <c r="GQT249" s="1223"/>
      <c r="GQU249" s="1223"/>
      <c r="GQV249" s="1223"/>
      <c r="GQW249" s="1223"/>
      <c r="GQX249" s="1223"/>
      <c r="GQY249" s="1223"/>
      <c r="GQZ249" s="1224"/>
      <c r="GRA249" s="1222" t="s">
        <v>3890</v>
      </c>
      <c r="GRB249" s="1223"/>
      <c r="GRC249" s="1223"/>
      <c r="GRD249" s="1223"/>
      <c r="GRE249" s="1223"/>
      <c r="GRF249" s="1223"/>
      <c r="GRG249" s="1223"/>
      <c r="GRH249" s="1224"/>
      <c r="GRI249" s="1222" t="s">
        <v>3890</v>
      </c>
      <c r="GRJ249" s="1223"/>
      <c r="GRK249" s="1223"/>
      <c r="GRL249" s="1223"/>
      <c r="GRM249" s="1223"/>
      <c r="GRN249" s="1223"/>
      <c r="GRO249" s="1223"/>
      <c r="GRP249" s="1224"/>
      <c r="GRQ249" s="1222" t="s">
        <v>3890</v>
      </c>
      <c r="GRR249" s="1223"/>
      <c r="GRS249" s="1223"/>
      <c r="GRT249" s="1223"/>
      <c r="GRU249" s="1223"/>
      <c r="GRV249" s="1223"/>
      <c r="GRW249" s="1223"/>
      <c r="GRX249" s="1224"/>
      <c r="GRY249" s="1222" t="s">
        <v>3890</v>
      </c>
      <c r="GRZ249" s="1223"/>
      <c r="GSA249" s="1223"/>
      <c r="GSB249" s="1223"/>
      <c r="GSC249" s="1223"/>
      <c r="GSD249" s="1223"/>
      <c r="GSE249" s="1223"/>
      <c r="GSF249" s="1224"/>
      <c r="GSG249" s="1222" t="s">
        <v>3890</v>
      </c>
      <c r="GSH249" s="1223"/>
      <c r="GSI249" s="1223"/>
      <c r="GSJ249" s="1223"/>
      <c r="GSK249" s="1223"/>
      <c r="GSL249" s="1223"/>
      <c r="GSM249" s="1223"/>
      <c r="GSN249" s="1224"/>
      <c r="GSO249" s="1222" t="s">
        <v>3890</v>
      </c>
      <c r="GSP249" s="1223"/>
      <c r="GSQ249" s="1223"/>
      <c r="GSR249" s="1223"/>
      <c r="GSS249" s="1223"/>
      <c r="GST249" s="1223"/>
      <c r="GSU249" s="1223"/>
      <c r="GSV249" s="1224"/>
      <c r="GSW249" s="1222" t="s">
        <v>3890</v>
      </c>
      <c r="GSX249" s="1223"/>
      <c r="GSY249" s="1223"/>
      <c r="GSZ249" s="1223"/>
      <c r="GTA249" s="1223"/>
      <c r="GTB249" s="1223"/>
      <c r="GTC249" s="1223"/>
      <c r="GTD249" s="1224"/>
      <c r="GTE249" s="1222" t="s">
        <v>3890</v>
      </c>
      <c r="GTF249" s="1223"/>
      <c r="GTG249" s="1223"/>
      <c r="GTH249" s="1223"/>
      <c r="GTI249" s="1223"/>
      <c r="GTJ249" s="1223"/>
      <c r="GTK249" s="1223"/>
      <c r="GTL249" s="1224"/>
      <c r="GTM249" s="1222" t="s">
        <v>3890</v>
      </c>
      <c r="GTN249" s="1223"/>
      <c r="GTO249" s="1223"/>
      <c r="GTP249" s="1223"/>
      <c r="GTQ249" s="1223"/>
      <c r="GTR249" s="1223"/>
      <c r="GTS249" s="1223"/>
      <c r="GTT249" s="1224"/>
      <c r="GTU249" s="1222" t="s">
        <v>3890</v>
      </c>
      <c r="GTV249" s="1223"/>
      <c r="GTW249" s="1223"/>
      <c r="GTX249" s="1223"/>
      <c r="GTY249" s="1223"/>
      <c r="GTZ249" s="1223"/>
      <c r="GUA249" s="1223"/>
      <c r="GUB249" s="1224"/>
      <c r="GUC249" s="1222" t="s">
        <v>3890</v>
      </c>
      <c r="GUD249" s="1223"/>
      <c r="GUE249" s="1223"/>
      <c r="GUF249" s="1223"/>
      <c r="GUG249" s="1223"/>
      <c r="GUH249" s="1223"/>
      <c r="GUI249" s="1223"/>
      <c r="GUJ249" s="1224"/>
      <c r="GUK249" s="1222" t="s">
        <v>3890</v>
      </c>
      <c r="GUL249" s="1223"/>
      <c r="GUM249" s="1223"/>
      <c r="GUN249" s="1223"/>
      <c r="GUO249" s="1223"/>
      <c r="GUP249" s="1223"/>
      <c r="GUQ249" s="1223"/>
      <c r="GUR249" s="1224"/>
      <c r="GUS249" s="1222" t="s">
        <v>3890</v>
      </c>
      <c r="GUT249" s="1223"/>
      <c r="GUU249" s="1223"/>
      <c r="GUV249" s="1223"/>
      <c r="GUW249" s="1223"/>
      <c r="GUX249" s="1223"/>
      <c r="GUY249" s="1223"/>
      <c r="GUZ249" s="1224"/>
      <c r="GVA249" s="1222" t="s">
        <v>3890</v>
      </c>
      <c r="GVB249" s="1223"/>
      <c r="GVC249" s="1223"/>
      <c r="GVD249" s="1223"/>
      <c r="GVE249" s="1223"/>
      <c r="GVF249" s="1223"/>
      <c r="GVG249" s="1223"/>
      <c r="GVH249" s="1224"/>
      <c r="GVI249" s="1222" t="s">
        <v>3890</v>
      </c>
      <c r="GVJ249" s="1223"/>
      <c r="GVK249" s="1223"/>
      <c r="GVL249" s="1223"/>
      <c r="GVM249" s="1223"/>
      <c r="GVN249" s="1223"/>
      <c r="GVO249" s="1223"/>
      <c r="GVP249" s="1224"/>
      <c r="GVQ249" s="1222" t="s">
        <v>3890</v>
      </c>
      <c r="GVR249" s="1223"/>
      <c r="GVS249" s="1223"/>
      <c r="GVT249" s="1223"/>
      <c r="GVU249" s="1223"/>
      <c r="GVV249" s="1223"/>
      <c r="GVW249" s="1223"/>
      <c r="GVX249" s="1224"/>
      <c r="GVY249" s="1222" t="s">
        <v>3890</v>
      </c>
      <c r="GVZ249" s="1223"/>
      <c r="GWA249" s="1223"/>
      <c r="GWB249" s="1223"/>
      <c r="GWC249" s="1223"/>
      <c r="GWD249" s="1223"/>
      <c r="GWE249" s="1223"/>
      <c r="GWF249" s="1224"/>
      <c r="GWG249" s="1222" t="s">
        <v>3890</v>
      </c>
      <c r="GWH249" s="1223"/>
      <c r="GWI249" s="1223"/>
      <c r="GWJ249" s="1223"/>
      <c r="GWK249" s="1223"/>
      <c r="GWL249" s="1223"/>
      <c r="GWM249" s="1223"/>
      <c r="GWN249" s="1224"/>
      <c r="GWO249" s="1222" t="s">
        <v>3890</v>
      </c>
      <c r="GWP249" s="1223"/>
      <c r="GWQ249" s="1223"/>
      <c r="GWR249" s="1223"/>
      <c r="GWS249" s="1223"/>
      <c r="GWT249" s="1223"/>
      <c r="GWU249" s="1223"/>
      <c r="GWV249" s="1224"/>
      <c r="GWW249" s="1222" t="s">
        <v>3890</v>
      </c>
      <c r="GWX249" s="1223"/>
      <c r="GWY249" s="1223"/>
      <c r="GWZ249" s="1223"/>
      <c r="GXA249" s="1223"/>
      <c r="GXB249" s="1223"/>
      <c r="GXC249" s="1223"/>
      <c r="GXD249" s="1224"/>
      <c r="GXE249" s="1222" t="s">
        <v>3890</v>
      </c>
      <c r="GXF249" s="1223"/>
      <c r="GXG249" s="1223"/>
      <c r="GXH249" s="1223"/>
      <c r="GXI249" s="1223"/>
      <c r="GXJ249" s="1223"/>
      <c r="GXK249" s="1223"/>
      <c r="GXL249" s="1224"/>
      <c r="GXM249" s="1222" t="s">
        <v>3890</v>
      </c>
      <c r="GXN249" s="1223"/>
      <c r="GXO249" s="1223"/>
      <c r="GXP249" s="1223"/>
      <c r="GXQ249" s="1223"/>
      <c r="GXR249" s="1223"/>
      <c r="GXS249" s="1223"/>
      <c r="GXT249" s="1224"/>
      <c r="GXU249" s="1222" t="s">
        <v>3890</v>
      </c>
      <c r="GXV249" s="1223"/>
      <c r="GXW249" s="1223"/>
      <c r="GXX249" s="1223"/>
      <c r="GXY249" s="1223"/>
      <c r="GXZ249" s="1223"/>
      <c r="GYA249" s="1223"/>
      <c r="GYB249" s="1224"/>
      <c r="GYC249" s="1222" t="s">
        <v>3890</v>
      </c>
      <c r="GYD249" s="1223"/>
      <c r="GYE249" s="1223"/>
      <c r="GYF249" s="1223"/>
      <c r="GYG249" s="1223"/>
      <c r="GYH249" s="1223"/>
      <c r="GYI249" s="1223"/>
      <c r="GYJ249" s="1224"/>
      <c r="GYK249" s="1222" t="s">
        <v>3890</v>
      </c>
      <c r="GYL249" s="1223"/>
      <c r="GYM249" s="1223"/>
      <c r="GYN249" s="1223"/>
      <c r="GYO249" s="1223"/>
      <c r="GYP249" s="1223"/>
      <c r="GYQ249" s="1223"/>
      <c r="GYR249" s="1224"/>
      <c r="GYS249" s="1222" t="s">
        <v>3890</v>
      </c>
      <c r="GYT249" s="1223"/>
      <c r="GYU249" s="1223"/>
      <c r="GYV249" s="1223"/>
      <c r="GYW249" s="1223"/>
      <c r="GYX249" s="1223"/>
      <c r="GYY249" s="1223"/>
      <c r="GYZ249" s="1224"/>
      <c r="GZA249" s="1222" t="s">
        <v>3890</v>
      </c>
      <c r="GZB249" s="1223"/>
      <c r="GZC249" s="1223"/>
      <c r="GZD249" s="1223"/>
      <c r="GZE249" s="1223"/>
      <c r="GZF249" s="1223"/>
      <c r="GZG249" s="1223"/>
      <c r="GZH249" s="1224"/>
      <c r="GZI249" s="1222" t="s">
        <v>3890</v>
      </c>
      <c r="GZJ249" s="1223"/>
      <c r="GZK249" s="1223"/>
      <c r="GZL249" s="1223"/>
      <c r="GZM249" s="1223"/>
      <c r="GZN249" s="1223"/>
      <c r="GZO249" s="1223"/>
      <c r="GZP249" s="1224"/>
      <c r="GZQ249" s="1222" t="s">
        <v>3890</v>
      </c>
      <c r="GZR249" s="1223"/>
      <c r="GZS249" s="1223"/>
      <c r="GZT249" s="1223"/>
      <c r="GZU249" s="1223"/>
      <c r="GZV249" s="1223"/>
      <c r="GZW249" s="1223"/>
      <c r="GZX249" s="1224"/>
      <c r="GZY249" s="1222" t="s">
        <v>3890</v>
      </c>
      <c r="GZZ249" s="1223"/>
      <c r="HAA249" s="1223"/>
      <c r="HAB249" s="1223"/>
      <c r="HAC249" s="1223"/>
      <c r="HAD249" s="1223"/>
      <c r="HAE249" s="1223"/>
      <c r="HAF249" s="1224"/>
      <c r="HAG249" s="1222" t="s">
        <v>3890</v>
      </c>
      <c r="HAH249" s="1223"/>
      <c r="HAI249" s="1223"/>
      <c r="HAJ249" s="1223"/>
      <c r="HAK249" s="1223"/>
      <c r="HAL249" s="1223"/>
      <c r="HAM249" s="1223"/>
      <c r="HAN249" s="1224"/>
      <c r="HAO249" s="1222" t="s">
        <v>3890</v>
      </c>
      <c r="HAP249" s="1223"/>
      <c r="HAQ249" s="1223"/>
      <c r="HAR249" s="1223"/>
      <c r="HAS249" s="1223"/>
      <c r="HAT249" s="1223"/>
      <c r="HAU249" s="1223"/>
      <c r="HAV249" s="1224"/>
      <c r="HAW249" s="1222" t="s">
        <v>3890</v>
      </c>
      <c r="HAX249" s="1223"/>
      <c r="HAY249" s="1223"/>
      <c r="HAZ249" s="1223"/>
      <c r="HBA249" s="1223"/>
      <c r="HBB249" s="1223"/>
      <c r="HBC249" s="1223"/>
      <c r="HBD249" s="1224"/>
      <c r="HBE249" s="1222" t="s">
        <v>3890</v>
      </c>
      <c r="HBF249" s="1223"/>
      <c r="HBG249" s="1223"/>
      <c r="HBH249" s="1223"/>
      <c r="HBI249" s="1223"/>
      <c r="HBJ249" s="1223"/>
      <c r="HBK249" s="1223"/>
      <c r="HBL249" s="1224"/>
      <c r="HBM249" s="1222" t="s">
        <v>3890</v>
      </c>
      <c r="HBN249" s="1223"/>
      <c r="HBO249" s="1223"/>
      <c r="HBP249" s="1223"/>
      <c r="HBQ249" s="1223"/>
      <c r="HBR249" s="1223"/>
      <c r="HBS249" s="1223"/>
      <c r="HBT249" s="1224"/>
      <c r="HBU249" s="1222" t="s">
        <v>3890</v>
      </c>
      <c r="HBV249" s="1223"/>
      <c r="HBW249" s="1223"/>
      <c r="HBX249" s="1223"/>
      <c r="HBY249" s="1223"/>
      <c r="HBZ249" s="1223"/>
      <c r="HCA249" s="1223"/>
      <c r="HCB249" s="1224"/>
      <c r="HCC249" s="1222" t="s">
        <v>3890</v>
      </c>
      <c r="HCD249" s="1223"/>
      <c r="HCE249" s="1223"/>
      <c r="HCF249" s="1223"/>
      <c r="HCG249" s="1223"/>
      <c r="HCH249" s="1223"/>
      <c r="HCI249" s="1223"/>
      <c r="HCJ249" s="1224"/>
      <c r="HCK249" s="1222" t="s">
        <v>3890</v>
      </c>
      <c r="HCL249" s="1223"/>
      <c r="HCM249" s="1223"/>
      <c r="HCN249" s="1223"/>
      <c r="HCO249" s="1223"/>
      <c r="HCP249" s="1223"/>
      <c r="HCQ249" s="1223"/>
      <c r="HCR249" s="1224"/>
      <c r="HCS249" s="1222" t="s">
        <v>3890</v>
      </c>
      <c r="HCT249" s="1223"/>
      <c r="HCU249" s="1223"/>
      <c r="HCV249" s="1223"/>
      <c r="HCW249" s="1223"/>
      <c r="HCX249" s="1223"/>
      <c r="HCY249" s="1223"/>
      <c r="HCZ249" s="1224"/>
      <c r="HDA249" s="1222" t="s">
        <v>3890</v>
      </c>
      <c r="HDB249" s="1223"/>
      <c r="HDC249" s="1223"/>
      <c r="HDD249" s="1223"/>
      <c r="HDE249" s="1223"/>
      <c r="HDF249" s="1223"/>
      <c r="HDG249" s="1223"/>
      <c r="HDH249" s="1224"/>
      <c r="HDI249" s="1222" t="s">
        <v>3890</v>
      </c>
      <c r="HDJ249" s="1223"/>
      <c r="HDK249" s="1223"/>
      <c r="HDL249" s="1223"/>
      <c r="HDM249" s="1223"/>
      <c r="HDN249" s="1223"/>
      <c r="HDO249" s="1223"/>
      <c r="HDP249" s="1224"/>
      <c r="HDQ249" s="1222" t="s">
        <v>3890</v>
      </c>
      <c r="HDR249" s="1223"/>
      <c r="HDS249" s="1223"/>
      <c r="HDT249" s="1223"/>
      <c r="HDU249" s="1223"/>
      <c r="HDV249" s="1223"/>
      <c r="HDW249" s="1223"/>
      <c r="HDX249" s="1224"/>
      <c r="HDY249" s="1222" t="s">
        <v>3890</v>
      </c>
      <c r="HDZ249" s="1223"/>
      <c r="HEA249" s="1223"/>
      <c r="HEB249" s="1223"/>
      <c r="HEC249" s="1223"/>
      <c r="HED249" s="1223"/>
      <c r="HEE249" s="1223"/>
      <c r="HEF249" s="1224"/>
      <c r="HEG249" s="1222" t="s">
        <v>3890</v>
      </c>
      <c r="HEH249" s="1223"/>
      <c r="HEI249" s="1223"/>
      <c r="HEJ249" s="1223"/>
      <c r="HEK249" s="1223"/>
      <c r="HEL249" s="1223"/>
      <c r="HEM249" s="1223"/>
      <c r="HEN249" s="1224"/>
      <c r="HEO249" s="1222" t="s">
        <v>3890</v>
      </c>
      <c r="HEP249" s="1223"/>
      <c r="HEQ249" s="1223"/>
      <c r="HER249" s="1223"/>
      <c r="HES249" s="1223"/>
      <c r="HET249" s="1223"/>
      <c r="HEU249" s="1223"/>
      <c r="HEV249" s="1224"/>
      <c r="HEW249" s="1222" t="s">
        <v>3890</v>
      </c>
      <c r="HEX249" s="1223"/>
      <c r="HEY249" s="1223"/>
      <c r="HEZ249" s="1223"/>
      <c r="HFA249" s="1223"/>
      <c r="HFB249" s="1223"/>
      <c r="HFC249" s="1223"/>
      <c r="HFD249" s="1224"/>
      <c r="HFE249" s="1222" t="s">
        <v>3890</v>
      </c>
      <c r="HFF249" s="1223"/>
      <c r="HFG249" s="1223"/>
      <c r="HFH249" s="1223"/>
      <c r="HFI249" s="1223"/>
      <c r="HFJ249" s="1223"/>
      <c r="HFK249" s="1223"/>
      <c r="HFL249" s="1224"/>
      <c r="HFM249" s="1222" t="s">
        <v>3890</v>
      </c>
      <c r="HFN249" s="1223"/>
      <c r="HFO249" s="1223"/>
      <c r="HFP249" s="1223"/>
      <c r="HFQ249" s="1223"/>
      <c r="HFR249" s="1223"/>
      <c r="HFS249" s="1223"/>
      <c r="HFT249" s="1224"/>
      <c r="HFU249" s="1222" t="s">
        <v>3890</v>
      </c>
      <c r="HFV249" s="1223"/>
      <c r="HFW249" s="1223"/>
      <c r="HFX249" s="1223"/>
      <c r="HFY249" s="1223"/>
      <c r="HFZ249" s="1223"/>
      <c r="HGA249" s="1223"/>
      <c r="HGB249" s="1224"/>
      <c r="HGC249" s="1222" t="s">
        <v>3890</v>
      </c>
      <c r="HGD249" s="1223"/>
      <c r="HGE249" s="1223"/>
      <c r="HGF249" s="1223"/>
      <c r="HGG249" s="1223"/>
      <c r="HGH249" s="1223"/>
      <c r="HGI249" s="1223"/>
      <c r="HGJ249" s="1224"/>
      <c r="HGK249" s="1222" t="s">
        <v>3890</v>
      </c>
      <c r="HGL249" s="1223"/>
      <c r="HGM249" s="1223"/>
      <c r="HGN249" s="1223"/>
      <c r="HGO249" s="1223"/>
      <c r="HGP249" s="1223"/>
      <c r="HGQ249" s="1223"/>
      <c r="HGR249" s="1224"/>
      <c r="HGS249" s="1222" t="s">
        <v>3890</v>
      </c>
      <c r="HGT249" s="1223"/>
      <c r="HGU249" s="1223"/>
      <c r="HGV249" s="1223"/>
      <c r="HGW249" s="1223"/>
      <c r="HGX249" s="1223"/>
      <c r="HGY249" s="1223"/>
      <c r="HGZ249" s="1224"/>
      <c r="HHA249" s="1222" t="s">
        <v>3890</v>
      </c>
      <c r="HHB249" s="1223"/>
      <c r="HHC249" s="1223"/>
      <c r="HHD249" s="1223"/>
      <c r="HHE249" s="1223"/>
      <c r="HHF249" s="1223"/>
      <c r="HHG249" s="1223"/>
      <c r="HHH249" s="1224"/>
      <c r="HHI249" s="1222" t="s">
        <v>3890</v>
      </c>
      <c r="HHJ249" s="1223"/>
      <c r="HHK249" s="1223"/>
      <c r="HHL249" s="1223"/>
      <c r="HHM249" s="1223"/>
      <c r="HHN249" s="1223"/>
      <c r="HHO249" s="1223"/>
      <c r="HHP249" s="1224"/>
      <c r="HHQ249" s="1222" t="s">
        <v>3890</v>
      </c>
      <c r="HHR249" s="1223"/>
      <c r="HHS249" s="1223"/>
      <c r="HHT249" s="1223"/>
      <c r="HHU249" s="1223"/>
      <c r="HHV249" s="1223"/>
      <c r="HHW249" s="1223"/>
      <c r="HHX249" s="1224"/>
      <c r="HHY249" s="1222" t="s">
        <v>3890</v>
      </c>
      <c r="HHZ249" s="1223"/>
      <c r="HIA249" s="1223"/>
      <c r="HIB249" s="1223"/>
      <c r="HIC249" s="1223"/>
      <c r="HID249" s="1223"/>
      <c r="HIE249" s="1223"/>
      <c r="HIF249" s="1224"/>
      <c r="HIG249" s="1222" t="s">
        <v>3890</v>
      </c>
      <c r="HIH249" s="1223"/>
      <c r="HII249" s="1223"/>
      <c r="HIJ249" s="1223"/>
      <c r="HIK249" s="1223"/>
      <c r="HIL249" s="1223"/>
      <c r="HIM249" s="1223"/>
      <c r="HIN249" s="1224"/>
      <c r="HIO249" s="1222" t="s">
        <v>3890</v>
      </c>
      <c r="HIP249" s="1223"/>
      <c r="HIQ249" s="1223"/>
      <c r="HIR249" s="1223"/>
      <c r="HIS249" s="1223"/>
      <c r="HIT249" s="1223"/>
      <c r="HIU249" s="1223"/>
      <c r="HIV249" s="1224"/>
      <c r="HIW249" s="1222" t="s">
        <v>3890</v>
      </c>
      <c r="HIX249" s="1223"/>
      <c r="HIY249" s="1223"/>
      <c r="HIZ249" s="1223"/>
      <c r="HJA249" s="1223"/>
      <c r="HJB249" s="1223"/>
      <c r="HJC249" s="1223"/>
      <c r="HJD249" s="1224"/>
      <c r="HJE249" s="1222" t="s">
        <v>3890</v>
      </c>
      <c r="HJF249" s="1223"/>
      <c r="HJG249" s="1223"/>
      <c r="HJH249" s="1223"/>
      <c r="HJI249" s="1223"/>
      <c r="HJJ249" s="1223"/>
      <c r="HJK249" s="1223"/>
      <c r="HJL249" s="1224"/>
      <c r="HJM249" s="1222" t="s">
        <v>3890</v>
      </c>
      <c r="HJN249" s="1223"/>
      <c r="HJO249" s="1223"/>
      <c r="HJP249" s="1223"/>
      <c r="HJQ249" s="1223"/>
      <c r="HJR249" s="1223"/>
      <c r="HJS249" s="1223"/>
      <c r="HJT249" s="1224"/>
      <c r="HJU249" s="1222" t="s">
        <v>3890</v>
      </c>
      <c r="HJV249" s="1223"/>
      <c r="HJW249" s="1223"/>
      <c r="HJX249" s="1223"/>
      <c r="HJY249" s="1223"/>
      <c r="HJZ249" s="1223"/>
      <c r="HKA249" s="1223"/>
      <c r="HKB249" s="1224"/>
      <c r="HKC249" s="1222" t="s">
        <v>3890</v>
      </c>
      <c r="HKD249" s="1223"/>
      <c r="HKE249" s="1223"/>
      <c r="HKF249" s="1223"/>
      <c r="HKG249" s="1223"/>
      <c r="HKH249" s="1223"/>
      <c r="HKI249" s="1223"/>
      <c r="HKJ249" s="1224"/>
      <c r="HKK249" s="1222" t="s">
        <v>3890</v>
      </c>
      <c r="HKL249" s="1223"/>
      <c r="HKM249" s="1223"/>
      <c r="HKN249" s="1223"/>
      <c r="HKO249" s="1223"/>
      <c r="HKP249" s="1223"/>
      <c r="HKQ249" s="1223"/>
      <c r="HKR249" s="1224"/>
      <c r="HKS249" s="1222" t="s">
        <v>3890</v>
      </c>
      <c r="HKT249" s="1223"/>
      <c r="HKU249" s="1223"/>
      <c r="HKV249" s="1223"/>
      <c r="HKW249" s="1223"/>
      <c r="HKX249" s="1223"/>
      <c r="HKY249" s="1223"/>
      <c r="HKZ249" s="1224"/>
      <c r="HLA249" s="1222" t="s">
        <v>3890</v>
      </c>
      <c r="HLB249" s="1223"/>
      <c r="HLC249" s="1223"/>
      <c r="HLD249" s="1223"/>
      <c r="HLE249" s="1223"/>
      <c r="HLF249" s="1223"/>
      <c r="HLG249" s="1223"/>
      <c r="HLH249" s="1224"/>
      <c r="HLI249" s="1222" t="s">
        <v>3890</v>
      </c>
      <c r="HLJ249" s="1223"/>
      <c r="HLK249" s="1223"/>
      <c r="HLL249" s="1223"/>
      <c r="HLM249" s="1223"/>
      <c r="HLN249" s="1223"/>
      <c r="HLO249" s="1223"/>
      <c r="HLP249" s="1224"/>
      <c r="HLQ249" s="1222" t="s">
        <v>3890</v>
      </c>
      <c r="HLR249" s="1223"/>
      <c r="HLS249" s="1223"/>
      <c r="HLT249" s="1223"/>
      <c r="HLU249" s="1223"/>
      <c r="HLV249" s="1223"/>
      <c r="HLW249" s="1223"/>
      <c r="HLX249" s="1224"/>
      <c r="HLY249" s="1222" t="s">
        <v>3890</v>
      </c>
      <c r="HLZ249" s="1223"/>
      <c r="HMA249" s="1223"/>
      <c r="HMB249" s="1223"/>
      <c r="HMC249" s="1223"/>
      <c r="HMD249" s="1223"/>
      <c r="HME249" s="1223"/>
      <c r="HMF249" s="1224"/>
      <c r="HMG249" s="1222" t="s">
        <v>3890</v>
      </c>
      <c r="HMH249" s="1223"/>
      <c r="HMI249" s="1223"/>
      <c r="HMJ249" s="1223"/>
      <c r="HMK249" s="1223"/>
      <c r="HML249" s="1223"/>
      <c r="HMM249" s="1223"/>
      <c r="HMN249" s="1224"/>
      <c r="HMO249" s="1222" t="s">
        <v>3890</v>
      </c>
      <c r="HMP249" s="1223"/>
      <c r="HMQ249" s="1223"/>
      <c r="HMR249" s="1223"/>
      <c r="HMS249" s="1223"/>
      <c r="HMT249" s="1223"/>
      <c r="HMU249" s="1223"/>
      <c r="HMV249" s="1224"/>
      <c r="HMW249" s="1222" t="s">
        <v>3890</v>
      </c>
      <c r="HMX249" s="1223"/>
      <c r="HMY249" s="1223"/>
      <c r="HMZ249" s="1223"/>
      <c r="HNA249" s="1223"/>
      <c r="HNB249" s="1223"/>
      <c r="HNC249" s="1223"/>
      <c r="HND249" s="1224"/>
      <c r="HNE249" s="1222" t="s">
        <v>3890</v>
      </c>
      <c r="HNF249" s="1223"/>
      <c r="HNG249" s="1223"/>
      <c r="HNH249" s="1223"/>
      <c r="HNI249" s="1223"/>
      <c r="HNJ249" s="1223"/>
      <c r="HNK249" s="1223"/>
      <c r="HNL249" s="1224"/>
      <c r="HNM249" s="1222" t="s">
        <v>3890</v>
      </c>
      <c r="HNN249" s="1223"/>
      <c r="HNO249" s="1223"/>
      <c r="HNP249" s="1223"/>
      <c r="HNQ249" s="1223"/>
      <c r="HNR249" s="1223"/>
      <c r="HNS249" s="1223"/>
      <c r="HNT249" s="1224"/>
      <c r="HNU249" s="1222" t="s">
        <v>3890</v>
      </c>
      <c r="HNV249" s="1223"/>
      <c r="HNW249" s="1223"/>
      <c r="HNX249" s="1223"/>
      <c r="HNY249" s="1223"/>
      <c r="HNZ249" s="1223"/>
      <c r="HOA249" s="1223"/>
      <c r="HOB249" s="1224"/>
      <c r="HOC249" s="1222" t="s">
        <v>3890</v>
      </c>
      <c r="HOD249" s="1223"/>
      <c r="HOE249" s="1223"/>
      <c r="HOF249" s="1223"/>
      <c r="HOG249" s="1223"/>
      <c r="HOH249" s="1223"/>
      <c r="HOI249" s="1223"/>
      <c r="HOJ249" s="1224"/>
      <c r="HOK249" s="1222" t="s">
        <v>3890</v>
      </c>
      <c r="HOL249" s="1223"/>
      <c r="HOM249" s="1223"/>
      <c r="HON249" s="1223"/>
      <c r="HOO249" s="1223"/>
      <c r="HOP249" s="1223"/>
      <c r="HOQ249" s="1223"/>
      <c r="HOR249" s="1224"/>
      <c r="HOS249" s="1222" t="s">
        <v>3890</v>
      </c>
      <c r="HOT249" s="1223"/>
      <c r="HOU249" s="1223"/>
      <c r="HOV249" s="1223"/>
      <c r="HOW249" s="1223"/>
      <c r="HOX249" s="1223"/>
      <c r="HOY249" s="1223"/>
      <c r="HOZ249" s="1224"/>
      <c r="HPA249" s="1222" t="s">
        <v>3890</v>
      </c>
      <c r="HPB249" s="1223"/>
      <c r="HPC249" s="1223"/>
      <c r="HPD249" s="1223"/>
      <c r="HPE249" s="1223"/>
      <c r="HPF249" s="1223"/>
      <c r="HPG249" s="1223"/>
      <c r="HPH249" s="1224"/>
      <c r="HPI249" s="1222" t="s">
        <v>3890</v>
      </c>
      <c r="HPJ249" s="1223"/>
      <c r="HPK249" s="1223"/>
      <c r="HPL249" s="1223"/>
      <c r="HPM249" s="1223"/>
      <c r="HPN249" s="1223"/>
      <c r="HPO249" s="1223"/>
      <c r="HPP249" s="1224"/>
      <c r="HPQ249" s="1222" t="s">
        <v>3890</v>
      </c>
      <c r="HPR249" s="1223"/>
      <c r="HPS249" s="1223"/>
      <c r="HPT249" s="1223"/>
      <c r="HPU249" s="1223"/>
      <c r="HPV249" s="1223"/>
      <c r="HPW249" s="1223"/>
      <c r="HPX249" s="1224"/>
      <c r="HPY249" s="1222" t="s">
        <v>3890</v>
      </c>
      <c r="HPZ249" s="1223"/>
      <c r="HQA249" s="1223"/>
      <c r="HQB249" s="1223"/>
      <c r="HQC249" s="1223"/>
      <c r="HQD249" s="1223"/>
      <c r="HQE249" s="1223"/>
      <c r="HQF249" s="1224"/>
      <c r="HQG249" s="1222" t="s">
        <v>3890</v>
      </c>
      <c r="HQH249" s="1223"/>
      <c r="HQI249" s="1223"/>
      <c r="HQJ249" s="1223"/>
      <c r="HQK249" s="1223"/>
      <c r="HQL249" s="1223"/>
      <c r="HQM249" s="1223"/>
      <c r="HQN249" s="1224"/>
      <c r="HQO249" s="1222" t="s">
        <v>3890</v>
      </c>
      <c r="HQP249" s="1223"/>
      <c r="HQQ249" s="1223"/>
      <c r="HQR249" s="1223"/>
      <c r="HQS249" s="1223"/>
      <c r="HQT249" s="1223"/>
      <c r="HQU249" s="1223"/>
      <c r="HQV249" s="1224"/>
      <c r="HQW249" s="1222" t="s">
        <v>3890</v>
      </c>
      <c r="HQX249" s="1223"/>
      <c r="HQY249" s="1223"/>
      <c r="HQZ249" s="1223"/>
      <c r="HRA249" s="1223"/>
      <c r="HRB249" s="1223"/>
      <c r="HRC249" s="1223"/>
      <c r="HRD249" s="1224"/>
      <c r="HRE249" s="1222" t="s">
        <v>3890</v>
      </c>
      <c r="HRF249" s="1223"/>
      <c r="HRG249" s="1223"/>
      <c r="HRH249" s="1223"/>
      <c r="HRI249" s="1223"/>
      <c r="HRJ249" s="1223"/>
      <c r="HRK249" s="1223"/>
      <c r="HRL249" s="1224"/>
      <c r="HRM249" s="1222" t="s">
        <v>3890</v>
      </c>
      <c r="HRN249" s="1223"/>
      <c r="HRO249" s="1223"/>
      <c r="HRP249" s="1223"/>
      <c r="HRQ249" s="1223"/>
      <c r="HRR249" s="1223"/>
      <c r="HRS249" s="1223"/>
      <c r="HRT249" s="1224"/>
      <c r="HRU249" s="1222" t="s">
        <v>3890</v>
      </c>
      <c r="HRV249" s="1223"/>
      <c r="HRW249" s="1223"/>
      <c r="HRX249" s="1223"/>
      <c r="HRY249" s="1223"/>
      <c r="HRZ249" s="1223"/>
      <c r="HSA249" s="1223"/>
      <c r="HSB249" s="1224"/>
      <c r="HSC249" s="1222" t="s">
        <v>3890</v>
      </c>
      <c r="HSD249" s="1223"/>
      <c r="HSE249" s="1223"/>
      <c r="HSF249" s="1223"/>
      <c r="HSG249" s="1223"/>
      <c r="HSH249" s="1223"/>
      <c r="HSI249" s="1223"/>
      <c r="HSJ249" s="1224"/>
      <c r="HSK249" s="1222" t="s">
        <v>3890</v>
      </c>
      <c r="HSL249" s="1223"/>
      <c r="HSM249" s="1223"/>
      <c r="HSN249" s="1223"/>
      <c r="HSO249" s="1223"/>
      <c r="HSP249" s="1223"/>
      <c r="HSQ249" s="1223"/>
      <c r="HSR249" s="1224"/>
      <c r="HSS249" s="1222" t="s">
        <v>3890</v>
      </c>
      <c r="HST249" s="1223"/>
      <c r="HSU249" s="1223"/>
      <c r="HSV249" s="1223"/>
      <c r="HSW249" s="1223"/>
      <c r="HSX249" s="1223"/>
      <c r="HSY249" s="1223"/>
      <c r="HSZ249" s="1224"/>
      <c r="HTA249" s="1222" t="s">
        <v>3890</v>
      </c>
      <c r="HTB249" s="1223"/>
      <c r="HTC249" s="1223"/>
      <c r="HTD249" s="1223"/>
      <c r="HTE249" s="1223"/>
      <c r="HTF249" s="1223"/>
      <c r="HTG249" s="1223"/>
      <c r="HTH249" s="1224"/>
      <c r="HTI249" s="1222" t="s">
        <v>3890</v>
      </c>
      <c r="HTJ249" s="1223"/>
      <c r="HTK249" s="1223"/>
      <c r="HTL249" s="1223"/>
      <c r="HTM249" s="1223"/>
      <c r="HTN249" s="1223"/>
      <c r="HTO249" s="1223"/>
      <c r="HTP249" s="1224"/>
      <c r="HTQ249" s="1222" t="s">
        <v>3890</v>
      </c>
      <c r="HTR249" s="1223"/>
      <c r="HTS249" s="1223"/>
      <c r="HTT249" s="1223"/>
      <c r="HTU249" s="1223"/>
      <c r="HTV249" s="1223"/>
      <c r="HTW249" s="1223"/>
      <c r="HTX249" s="1224"/>
      <c r="HTY249" s="1222" t="s">
        <v>3890</v>
      </c>
      <c r="HTZ249" s="1223"/>
      <c r="HUA249" s="1223"/>
      <c r="HUB249" s="1223"/>
      <c r="HUC249" s="1223"/>
      <c r="HUD249" s="1223"/>
      <c r="HUE249" s="1223"/>
      <c r="HUF249" s="1224"/>
      <c r="HUG249" s="1222" t="s">
        <v>3890</v>
      </c>
      <c r="HUH249" s="1223"/>
      <c r="HUI249" s="1223"/>
      <c r="HUJ249" s="1223"/>
      <c r="HUK249" s="1223"/>
      <c r="HUL249" s="1223"/>
      <c r="HUM249" s="1223"/>
      <c r="HUN249" s="1224"/>
      <c r="HUO249" s="1222" t="s">
        <v>3890</v>
      </c>
      <c r="HUP249" s="1223"/>
      <c r="HUQ249" s="1223"/>
      <c r="HUR249" s="1223"/>
      <c r="HUS249" s="1223"/>
      <c r="HUT249" s="1223"/>
      <c r="HUU249" s="1223"/>
      <c r="HUV249" s="1224"/>
      <c r="HUW249" s="1222" t="s">
        <v>3890</v>
      </c>
      <c r="HUX249" s="1223"/>
      <c r="HUY249" s="1223"/>
      <c r="HUZ249" s="1223"/>
      <c r="HVA249" s="1223"/>
      <c r="HVB249" s="1223"/>
      <c r="HVC249" s="1223"/>
      <c r="HVD249" s="1224"/>
      <c r="HVE249" s="1222" t="s">
        <v>3890</v>
      </c>
      <c r="HVF249" s="1223"/>
      <c r="HVG249" s="1223"/>
      <c r="HVH249" s="1223"/>
      <c r="HVI249" s="1223"/>
      <c r="HVJ249" s="1223"/>
      <c r="HVK249" s="1223"/>
      <c r="HVL249" s="1224"/>
      <c r="HVM249" s="1222" t="s">
        <v>3890</v>
      </c>
      <c r="HVN249" s="1223"/>
      <c r="HVO249" s="1223"/>
      <c r="HVP249" s="1223"/>
      <c r="HVQ249" s="1223"/>
      <c r="HVR249" s="1223"/>
      <c r="HVS249" s="1223"/>
      <c r="HVT249" s="1224"/>
      <c r="HVU249" s="1222" t="s">
        <v>3890</v>
      </c>
      <c r="HVV249" s="1223"/>
      <c r="HVW249" s="1223"/>
      <c r="HVX249" s="1223"/>
      <c r="HVY249" s="1223"/>
      <c r="HVZ249" s="1223"/>
      <c r="HWA249" s="1223"/>
      <c r="HWB249" s="1224"/>
      <c r="HWC249" s="1222" t="s">
        <v>3890</v>
      </c>
      <c r="HWD249" s="1223"/>
      <c r="HWE249" s="1223"/>
      <c r="HWF249" s="1223"/>
      <c r="HWG249" s="1223"/>
      <c r="HWH249" s="1223"/>
      <c r="HWI249" s="1223"/>
      <c r="HWJ249" s="1224"/>
      <c r="HWK249" s="1222" t="s">
        <v>3890</v>
      </c>
      <c r="HWL249" s="1223"/>
      <c r="HWM249" s="1223"/>
      <c r="HWN249" s="1223"/>
      <c r="HWO249" s="1223"/>
      <c r="HWP249" s="1223"/>
      <c r="HWQ249" s="1223"/>
      <c r="HWR249" s="1224"/>
      <c r="HWS249" s="1222" t="s">
        <v>3890</v>
      </c>
      <c r="HWT249" s="1223"/>
      <c r="HWU249" s="1223"/>
      <c r="HWV249" s="1223"/>
      <c r="HWW249" s="1223"/>
      <c r="HWX249" s="1223"/>
      <c r="HWY249" s="1223"/>
      <c r="HWZ249" s="1224"/>
      <c r="HXA249" s="1222" t="s">
        <v>3890</v>
      </c>
      <c r="HXB249" s="1223"/>
      <c r="HXC249" s="1223"/>
      <c r="HXD249" s="1223"/>
      <c r="HXE249" s="1223"/>
      <c r="HXF249" s="1223"/>
      <c r="HXG249" s="1223"/>
      <c r="HXH249" s="1224"/>
      <c r="HXI249" s="1222" t="s">
        <v>3890</v>
      </c>
      <c r="HXJ249" s="1223"/>
      <c r="HXK249" s="1223"/>
      <c r="HXL249" s="1223"/>
      <c r="HXM249" s="1223"/>
      <c r="HXN249" s="1223"/>
      <c r="HXO249" s="1223"/>
      <c r="HXP249" s="1224"/>
      <c r="HXQ249" s="1222" t="s">
        <v>3890</v>
      </c>
      <c r="HXR249" s="1223"/>
      <c r="HXS249" s="1223"/>
      <c r="HXT249" s="1223"/>
      <c r="HXU249" s="1223"/>
      <c r="HXV249" s="1223"/>
      <c r="HXW249" s="1223"/>
      <c r="HXX249" s="1224"/>
      <c r="HXY249" s="1222" t="s">
        <v>3890</v>
      </c>
      <c r="HXZ249" s="1223"/>
      <c r="HYA249" s="1223"/>
      <c r="HYB249" s="1223"/>
      <c r="HYC249" s="1223"/>
      <c r="HYD249" s="1223"/>
      <c r="HYE249" s="1223"/>
      <c r="HYF249" s="1224"/>
      <c r="HYG249" s="1222" t="s">
        <v>3890</v>
      </c>
      <c r="HYH249" s="1223"/>
      <c r="HYI249" s="1223"/>
      <c r="HYJ249" s="1223"/>
      <c r="HYK249" s="1223"/>
      <c r="HYL249" s="1223"/>
      <c r="HYM249" s="1223"/>
      <c r="HYN249" s="1224"/>
      <c r="HYO249" s="1222" t="s">
        <v>3890</v>
      </c>
      <c r="HYP249" s="1223"/>
      <c r="HYQ249" s="1223"/>
      <c r="HYR249" s="1223"/>
      <c r="HYS249" s="1223"/>
      <c r="HYT249" s="1223"/>
      <c r="HYU249" s="1223"/>
      <c r="HYV249" s="1224"/>
      <c r="HYW249" s="1222" t="s">
        <v>3890</v>
      </c>
      <c r="HYX249" s="1223"/>
      <c r="HYY249" s="1223"/>
      <c r="HYZ249" s="1223"/>
      <c r="HZA249" s="1223"/>
      <c r="HZB249" s="1223"/>
      <c r="HZC249" s="1223"/>
      <c r="HZD249" s="1224"/>
      <c r="HZE249" s="1222" t="s">
        <v>3890</v>
      </c>
      <c r="HZF249" s="1223"/>
      <c r="HZG249" s="1223"/>
      <c r="HZH249" s="1223"/>
      <c r="HZI249" s="1223"/>
      <c r="HZJ249" s="1223"/>
      <c r="HZK249" s="1223"/>
      <c r="HZL249" s="1224"/>
      <c r="HZM249" s="1222" t="s">
        <v>3890</v>
      </c>
      <c r="HZN249" s="1223"/>
      <c r="HZO249" s="1223"/>
      <c r="HZP249" s="1223"/>
      <c r="HZQ249" s="1223"/>
      <c r="HZR249" s="1223"/>
      <c r="HZS249" s="1223"/>
      <c r="HZT249" s="1224"/>
      <c r="HZU249" s="1222" t="s">
        <v>3890</v>
      </c>
      <c r="HZV249" s="1223"/>
      <c r="HZW249" s="1223"/>
      <c r="HZX249" s="1223"/>
      <c r="HZY249" s="1223"/>
      <c r="HZZ249" s="1223"/>
      <c r="IAA249" s="1223"/>
      <c r="IAB249" s="1224"/>
      <c r="IAC249" s="1222" t="s">
        <v>3890</v>
      </c>
      <c r="IAD249" s="1223"/>
      <c r="IAE249" s="1223"/>
      <c r="IAF249" s="1223"/>
      <c r="IAG249" s="1223"/>
      <c r="IAH249" s="1223"/>
      <c r="IAI249" s="1223"/>
      <c r="IAJ249" s="1224"/>
      <c r="IAK249" s="1222" t="s">
        <v>3890</v>
      </c>
      <c r="IAL249" s="1223"/>
      <c r="IAM249" s="1223"/>
      <c r="IAN249" s="1223"/>
      <c r="IAO249" s="1223"/>
      <c r="IAP249" s="1223"/>
      <c r="IAQ249" s="1223"/>
      <c r="IAR249" s="1224"/>
      <c r="IAS249" s="1222" t="s">
        <v>3890</v>
      </c>
      <c r="IAT249" s="1223"/>
      <c r="IAU249" s="1223"/>
      <c r="IAV249" s="1223"/>
      <c r="IAW249" s="1223"/>
      <c r="IAX249" s="1223"/>
      <c r="IAY249" s="1223"/>
      <c r="IAZ249" s="1224"/>
      <c r="IBA249" s="1222" t="s">
        <v>3890</v>
      </c>
      <c r="IBB249" s="1223"/>
      <c r="IBC249" s="1223"/>
      <c r="IBD249" s="1223"/>
      <c r="IBE249" s="1223"/>
      <c r="IBF249" s="1223"/>
      <c r="IBG249" s="1223"/>
      <c r="IBH249" s="1224"/>
      <c r="IBI249" s="1222" t="s">
        <v>3890</v>
      </c>
      <c r="IBJ249" s="1223"/>
      <c r="IBK249" s="1223"/>
      <c r="IBL249" s="1223"/>
      <c r="IBM249" s="1223"/>
      <c r="IBN249" s="1223"/>
      <c r="IBO249" s="1223"/>
      <c r="IBP249" s="1224"/>
      <c r="IBQ249" s="1222" t="s">
        <v>3890</v>
      </c>
      <c r="IBR249" s="1223"/>
      <c r="IBS249" s="1223"/>
      <c r="IBT249" s="1223"/>
      <c r="IBU249" s="1223"/>
      <c r="IBV249" s="1223"/>
      <c r="IBW249" s="1223"/>
      <c r="IBX249" s="1224"/>
      <c r="IBY249" s="1222" t="s">
        <v>3890</v>
      </c>
      <c r="IBZ249" s="1223"/>
      <c r="ICA249" s="1223"/>
      <c r="ICB249" s="1223"/>
      <c r="ICC249" s="1223"/>
      <c r="ICD249" s="1223"/>
      <c r="ICE249" s="1223"/>
      <c r="ICF249" s="1224"/>
      <c r="ICG249" s="1222" t="s">
        <v>3890</v>
      </c>
      <c r="ICH249" s="1223"/>
      <c r="ICI249" s="1223"/>
      <c r="ICJ249" s="1223"/>
      <c r="ICK249" s="1223"/>
      <c r="ICL249" s="1223"/>
      <c r="ICM249" s="1223"/>
      <c r="ICN249" s="1224"/>
      <c r="ICO249" s="1222" t="s">
        <v>3890</v>
      </c>
      <c r="ICP249" s="1223"/>
      <c r="ICQ249" s="1223"/>
      <c r="ICR249" s="1223"/>
      <c r="ICS249" s="1223"/>
      <c r="ICT249" s="1223"/>
      <c r="ICU249" s="1223"/>
      <c r="ICV249" s="1224"/>
      <c r="ICW249" s="1222" t="s">
        <v>3890</v>
      </c>
      <c r="ICX249" s="1223"/>
      <c r="ICY249" s="1223"/>
      <c r="ICZ249" s="1223"/>
      <c r="IDA249" s="1223"/>
      <c r="IDB249" s="1223"/>
      <c r="IDC249" s="1223"/>
      <c r="IDD249" s="1224"/>
      <c r="IDE249" s="1222" t="s">
        <v>3890</v>
      </c>
      <c r="IDF249" s="1223"/>
      <c r="IDG249" s="1223"/>
      <c r="IDH249" s="1223"/>
      <c r="IDI249" s="1223"/>
      <c r="IDJ249" s="1223"/>
      <c r="IDK249" s="1223"/>
      <c r="IDL249" s="1224"/>
      <c r="IDM249" s="1222" t="s">
        <v>3890</v>
      </c>
      <c r="IDN249" s="1223"/>
      <c r="IDO249" s="1223"/>
      <c r="IDP249" s="1223"/>
      <c r="IDQ249" s="1223"/>
      <c r="IDR249" s="1223"/>
      <c r="IDS249" s="1223"/>
      <c r="IDT249" s="1224"/>
      <c r="IDU249" s="1222" t="s">
        <v>3890</v>
      </c>
      <c r="IDV249" s="1223"/>
      <c r="IDW249" s="1223"/>
      <c r="IDX249" s="1223"/>
      <c r="IDY249" s="1223"/>
      <c r="IDZ249" s="1223"/>
      <c r="IEA249" s="1223"/>
      <c r="IEB249" s="1224"/>
      <c r="IEC249" s="1222" t="s">
        <v>3890</v>
      </c>
      <c r="IED249" s="1223"/>
      <c r="IEE249" s="1223"/>
      <c r="IEF249" s="1223"/>
      <c r="IEG249" s="1223"/>
      <c r="IEH249" s="1223"/>
      <c r="IEI249" s="1223"/>
      <c r="IEJ249" s="1224"/>
      <c r="IEK249" s="1222" t="s">
        <v>3890</v>
      </c>
      <c r="IEL249" s="1223"/>
      <c r="IEM249" s="1223"/>
      <c r="IEN249" s="1223"/>
      <c r="IEO249" s="1223"/>
      <c r="IEP249" s="1223"/>
      <c r="IEQ249" s="1223"/>
      <c r="IER249" s="1224"/>
      <c r="IES249" s="1222" t="s">
        <v>3890</v>
      </c>
      <c r="IET249" s="1223"/>
      <c r="IEU249" s="1223"/>
      <c r="IEV249" s="1223"/>
      <c r="IEW249" s="1223"/>
      <c r="IEX249" s="1223"/>
      <c r="IEY249" s="1223"/>
      <c r="IEZ249" s="1224"/>
      <c r="IFA249" s="1222" t="s">
        <v>3890</v>
      </c>
      <c r="IFB249" s="1223"/>
      <c r="IFC249" s="1223"/>
      <c r="IFD249" s="1223"/>
      <c r="IFE249" s="1223"/>
      <c r="IFF249" s="1223"/>
      <c r="IFG249" s="1223"/>
      <c r="IFH249" s="1224"/>
      <c r="IFI249" s="1222" t="s">
        <v>3890</v>
      </c>
      <c r="IFJ249" s="1223"/>
      <c r="IFK249" s="1223"/>
      <c r="IFL249" s="1223"/>
      <c r="IFM249" s="1223"/>
      <c r="IFN249" s="1223"/>
      <c r="IFO249" s="1223"/>
      <c r="IFP249" s="1224"/>
      <c r="IFQ249" s="1222" t="s">
        <v>3890</v>
      </c>
      <c r="IFR249" s="1223"/>
      <c r="IFS249" s="1223"/>
      <c r="IFT249" s="1223"/>
      <c r="IFU249" s="1223"/>
      <c r="IFV249" s="1223"/>
      <c r="IFW249" s="1223"/>
      <c r="IFX249" s="1224"/>
      <c r="IFY249" s="1222" t="s">
        <v>3890</v>
      </c>
      <c r="IFZ249" s="1223"/>
      <c r="IGA249" s="1223"/>
      <c r="IGB249" s="1223"/>
      <c r="IGC249" s="1223"/>
      <c r="IGD249" s="1223"/>
      <c r="IGE249" s="1223"/>
      <c r="IGF249" s="1224"/>
      <c r="IGG249" s="1222" t="s">
        <v>3890</v>
      </c>
      <c r="IGH249" s="1223"/>
      <c r="IGI249" s="1223"/>
      <c r="IGJ249" s="1223"/>
      <c r="IGK249" s="1223"/>
      <c r="IGL249" s="1223"/>
      <c r="IGM249" s="1223"/>
      <c r="IGN249" s="1224"/>
      <c r="IGO249" s="1222" t="s">
        <v>3890</v>
      </c>
      <c r="IGP249" s="1223"/>
      <c r="IGQ249" s="1223"/>
      <c r="IGR249" s="1223"/>
      <c r="IGS249" s="1223"/>
      <c r="IGT249" s="1223"/>
      <c r="IGU249" s="1223"/>
      <c r="IGV249" s="1224"/>
      <c r="IGW249" s="1222" t="s">
        <v>3890</v>
      </c>
      <c r="IGX249" s="1223"/>
      <c r="IGY249" s="1223"/>
      <c r="IGZ249" s="1223"/>
      <c r="IHA249" s="1223"/>
      <c r="IHB249" s="1223"/>
      <c r="IHC249" s="1223"/>
      <c r="IHD249" s="1224"/>
      <c r="IHE249" s="1222" t="s">
        <v>3890</v>
      </c>
      <c r="IHF249" s="1223"/>
      <c r="IHG249" s="1223"/>
      <c r="IHH249" s="1223"/>
      <c r="IHI249" s="1223"/>
      <c r="IHJ249" s="1223"/>
      <c r="IHK249" s="1223"/>
      <c r="IHL249" s="1224"/>
      <c r="IHM249" s="1222" t="s">
        <v>3890</v>
      </c>
      <c r="IHN249" s="1223"/>
      <c r="IHO249" s="1223"/>
      <c r="IHP249" s="1223"/>
      <c r="IHQ249" s="1223"/>
      <c r="IHR249" s="1223"/>
      <c r="IHS249" s="1223"/>
      <c r="IHT249" s="1224"/>
      <c r="IHU249" s="1222" t="s">
        <v>3890</v>
      </c>
      <c r="IHV249" s="1223"/>
      <c r="IHW249" s="1223"/>
      <c r="IHX249" s="1223"/>
      <c r="IHY249" s="1223"/>
      <c r="IHZ249" s="1223"/>
      <c r="IIA249" s="1223"/>
      <c r="IIB249" s="1224"/>
      <c r="IIC249" s="1222" t="s">
        <v>3890</v>
      </c>
      <c r="IID249" s="1223"/>
      <c r="IIE249" s="1223"/>
      <c r="IIF249" s="1223"/>
      <c r="IIG249" s="1223"/>
      <c r="IIH249" s="1223"/>
      <c r="III249" s="1223"/>
      <c r="IIJ249" s="1224"/>
      <c r="IIK249" s="1222" t="s">
        <v>3890</v>
      </c>
      <c r="IIL249" s="1223"/>
      <c r="IIM249" s="1223"/>
      <c r="IIN249" s="1223"/>
      <c r="IIO249" s="1223"/>
      <c r="IIP249" s="1223"/>
      <c r="IIQ249" s="1223"/>
      <c r="IIR249" s="1224"/>
      <c r="IIS249" s="1222" t="s">
        <v>3890</v>
      </c>
      <c r="IIT249" s="1223"/>
      <c r="IIU249" s="1223"/>
      <c r="IIV249" s="1223"/>
      <c r="IIW249" s="1223"/>
      <c r="IIX249" s="1223"/>
      <c r="IIY249" s="1223"/>
      <c r="IIZ249" s="1224"/>
      <c r="IJA249" s="1222" t="s">
        <v>3890</v>
      </c>
      <c r="IJB249" s="1223"/>
      <c r="IJC249" s="1223"/>
      <c r="IJD249" s="1223"/>
      <c r="IJE249" s="1223"/>
      <c r="IJF249" s="1223"/>
      <c r="IJG249" s="1223"/>
      <c r="IJH249" s="1224"/>
      <c r="IJI249" s="1222" t="s">
        <v>3890</v>
      </c>
      <c r="IJJ249" s="1223"/>
      <c r="IJK249" s="1223"/>
      <c r="IJL249" s="1223"/>
      <c r="IJM249" s="1223"/>
      <c r="IJN249" s="1223"/>
      <c r="IJO249" s="1223"/>
      <c r="IJP249" s="1224"/>
      <c r="IJQ249" s="1222" t="s">
        <v>3890</v>
      </c>
      <c r="IJR249" s="1223"/>
      <c r="IJS249" s="1223"/>
      <c r="IJT249" s="1223"/>
      <c r="IJU249" s="1223"/>
      <c r="IJV249" s="1223"/>
      <c r="IJW249" s="1223"/>
      <c r="IJX249" s="1224"/>
      <c r="IJY249" s="1222" t="s">
        <v>3890</v>
      </c>
      <c r="IJZ249" s="1223"/>
      <c r="IKA249" s="1223"/>
      <c r="IKB249" s="1223"/>
      <c r="IKC249" s="1223"/>
      <c r="IKD249" s="1223"/>
      <c r="IKE249" s="1223"/>
      <c r="IKF249" s="1224"/>
      <c r="IKG249" s="1222" t="s">
        <v>3890</v>
      </c>
      <c r="IKH249" s="1223"/>
      <c r="IKI249" s="1223"/>
      <c r="IKJ249" s="1223"/>
      <c r="IKK249" s="1223"/>
      <c r="IKL249" s="1223"/>
      <c r="IKM249" s="1223"/>
      <c r="IKN249" s="1224"/>
      <c r="IKO249" s="1222" t="s">
        <v>3890</v>
      </c>
      <c r="IKP249" s="1223"/>
      <c r="IKQ249" s="1223"/>
      <c r="IKR249" s="1223"/>
      <c r="IKS249" s="1223"/>
      <c r="IKT249" s="1223"/>
      <c r="IKU249" s="1223"/>
      <c r="IKV249" s="1224"/>
      <c r="IKW249" s="1222" t="s">
        <v>3890</v>
      </c>
      <c r="IKX249" s="1223"/>
      <c r="IKY249" s="1223"/>
      <c r="IKZ249" s="1223"/>
      <c r="ILA249" s="1223"/>
      <c r="ILB249" s="1223"/>
      <c r="ILC249" s="1223"/>
      <c r="ILD249" s="1224"/>
      <c r="ILE249" s="1222" t="s">
        <v>3890</v>
      </c>
      <c r="ILF249" s="1223"/>
      <c r="ILG249" s="1223"/>
      <c r="ILH249" s="1223"/>
      <c r="ILI249" s="1223"/>
      <c r="ILJ249" s="1223"/>
      <c r="ILK249" s="1223"/>
      <c r="ILL249" s="1224"/>
      <c r="ILM249" s="1222" t="s">
        <v>3890</v>
      </c>
      <c r="ILN249" s="1223"/>
      <c r="ILO249" s="1223"/>
      <c r="ILP249" s="1223"/>
      <c r="ILQ249" s="1223"/>
      <c r="ILR249" s="1223"/>
      <c r="ILS249" s="1223"/>
      <c r="ILT249" s="1224"/>
      <c r="ILU249" s="1222" t="s">
        <v>3890</v>
      </c>
      <c r="ILV249" s="1223"/>
      <c r="ILW249" s="1223"/>
      <c r="ILX249" s="1223"/>
      <c r="ILY249" s="1223"/>
      <c r="ILZ249" s="1223"/>
      <c r="IMA249" s="1223"/>
      <c r="IMB249" s="1224"/>
      <c r="IMC249" s="1222" t="s">
        <v>3890</v>
      </c>
      <c r="IMD249" s="1223"/>
      <c r="IME249" s="1223"/>
      <c r="IMF249" s="1223"/>
      <c r="IMG249" s="1223"/>
      <c r="IMH249" s="1223"/>
      <c r="IMI249" s="1223"/>
      <c r="IMJ249" s="1224"/>
      <c r="IMK249" s="1222" t="s">
        <v>3890</v>
      </c>
      <c r="IML249" s="1223"/>
      <c r="IMM249" s="1223"/>
      <c r="IMN249" s="1223"/>
      <c r="IMO249" s="1223"/>
      <c r="IMP249" s="1223"/>
      <c r="IMQ249" s="1223"/>
      <c r="IMR249" s="1224"/>
      <c r="IMS249" s="1222" t="s">
        <v>3890</v>
      </c>
      <c r="IMT249" s="1223"/>
      <c r="IMU249" s="1223"/>
      <c r="IMV249" s="1223"/>
      <c r="IMW249" s="1223"/>
      <c r="IMX249" s="1223"/>
      <c r="IMY249" s="1223"/>
      <c r="IMZ249" s="1224"/>
      <c r="INA249" s="1222" t="s">
        <v>3890</v>
      </c>
      <c r="INB249" s="1223"/>
      <c r="INC249" s="1223"/>
      <c r="IND249" s="1223"/>
      <c r="INE249" s="1223"/>
      <c r="INF249" s="1223"/>
      <c r="ING249" s="1223"/>
      <c r="INH249" s="1224"/>
      <c r="INI249" s="1222" t="s">
        <v>3890</v>
      </c>
      <c r="INJ249" s="1223"/>
      <c r="INK249" s="1223"/>
      <c r="INL249" s="1223"/>
      <c r="INM249" s="1223"/>
      <c r="INN249" s="1223"/>
      <c r="INO249" s="1223"/>
      <c r="INP249" s="1224"/>
      <c r="INQ249" s="1222" t="s">
        <v>3890</v>
      </c>
      <c r="INR249" s="1223"/>
      <c r="INS249" s="1223"/>
      <c r="INT249" s="1223"/>
      <c r="INU249" s="1223"/>
      <c r="INV249" s="1223"/>
      <c r="INW249" s="1223"/>
      <c r="INX249" s="1224"/>
      <c r="INY249" s="1222" t="s">
        <v>3890</v>
      </c>
      <c r="INZ249" s="1223"/>
      <c r="IOA249" s="1223"/>
      <c r="IOB249" s="1223"/>
      <c r="IOC249" s="1223"/>
      <c r="IOD249" s="1223"/>
      <c r="IOE249" s="1223"/>
      <c r="IOF249" s="1224"/>
      <c r="IOG249" s="1222" t="s">
        <v>3890</v>
      </c>
      <c r="IOH249" s="1223"/>
      <c r="IOI249" s="1223"/>
      <c r="IOJ249" s="1223"/>
      <c r="IOK249" s="1223"/>
      <c r="IOL249" s="1223"/>
      <c r="IOM249" s="1223"/>
      <c r="ION249" s="1224"/>
      <c r="IOO249" s="1222" t="s">
        <v>3890</v>
      </c>
      <c r="IOP249" s="1223"/>
      <c r="IOQ249" s="1223"/>
      <c r="IOR249" s="1223"/>
      <c r="IOS249" s="1223"/>
      <c r="IOT249" s="1223"/>
      <c r="IOU249" s="1223"/>
      <c r="IOV249" s="1224"/>
      <c r="IOW249" s="1222" t="s">
        <v>3890</v>
      </c>
      <c r="IOX249" s="1223"/>
      <c r="IOY249" s="1223"/>
      <c r="IOZ249" s="1223"/>
      <c r="IPA249" s="1223"/>
      <c r="IPB249" s="1223"/>
      <c r="IPC249" s="1223"/>
      <c r="IPD249" s="1224"/>
      <c r="IPE249" s="1222" t="s">
        <v>3890</v>
      </c>
      <c r="IPF249" s="1223"/>
      <c r="IPG249" s="1223"/>
      <c r="IPH249" s="1223"/>
      <c r="IPI249" s="1223"/>
      <c r="IPJ249" s="1223"/>
      <c r="IPK249" s="1223"/>
      <c r="IPL249" s="1224"/>
      <c r="IPM249" s="1222" t="s">
        <v>3890</v>
      </c>
      <c r="IPN249" s="1223"/>
      <c r="IPO249" s="1223"/>
      <c r="IPP249" s="1223"/>
      <c r="IPQ249" s="1223"/>
      <c r="IPR249" s="1223"/>
      <c r="IPS249" s="1223"/>
      <c r="IPT249" s="1224"/>
      <c r="IPU249" s="1222" t="s">
        <v>3890</v>
      </c>
      <c r="IPV249" s="1223"/>
      <c r="IPW249" s="1223"/>
      <c r="IPX249" s="1223"/>
      <c r="IPY249" s="1223"/>
      <c r="IPZ249" s="1223"/>
      <c r="IQA249" s="1223"/>
      <c r="IQB249" s="1224"/>
      <c r="IQC249" s="1222" t="s">
        <v>3890</v>
      </c>
      <c r="IQD249" s="1223"/>
      <c r="IQE249" s="1223"/>
      <c r="IQF249" s="1223"/>
      <c r="IQG249" s="1223"/>
      <c r="IQH249" s="1223"/>
      <c r="IQI249" s="1223"/>
      <c r="IQJ249" s="1224"/>
      <c r="IQK249" s="1222" t="s">
        <v>3890</v>
      </c>
      <c r="IQL249" s="1223"/>
      <c r="IQM249" s="1223"/>
      <c r="IQN249" s="1223"/>
      <c r="IQO249" s="1223"/>
      <c r="IQP249" s="1223"/>
      <c r="IQQ249" s="1223"/>
      <c r="IQR249" s="1224"/>
      <c r="IQS249" s="1222" t="s">
        <v>3890</v>
      </c>
      <c r="IQT249" s="1223"/>
      <c r="IQU249" s="1223"/>
      <c r="IQV249" s="1223"/>
      <c r="IQW249" s="1223"/>
      <c r="IQX249" s="1223"/>
      <c r="IQY249" s="1223"/>
      <c r="IQZ249" s="1224"/>
      <c r="IRA249" s="1222" t="s">
        <v>3890</v>
      </c>
      <c r="IRB249" s="1223"/>
      <c r="IRC249" s="1223"/>
      <c r="IRD249" s="1223"/>
      <c r="IRE249" s="1223"/>
      <c r="IRF249" s="1223"/>
      <c r="IRG249" s="1223"/>
      <c r="IRH249" s="1224"/>
      <c r="IRI249" s="1222" t="s">
        <v>3890</v>
      </c>
      <c r="IRJ249" s="1223"/>
      <c r="IRK249" s="1223"/>
      <c r="IRL249" s="1223"/>
      <c r="IRM249" s="1223"/>
      <c r="IRN249" s="1223"/>
      <c r="IRO249" s="1223"/>
      <c r="IRP249" s="1224"/>
      <c r="IRQ249" s="1222" t="s">
        <v>3890</v>
      </c>
      <c r="IRR249" s="1223"/>
      <c r="IRS249" s="1223"/>
      <c r="IRT249" s="1223"/>
      <c r="IRU249" s="1223"/>
      <c r="IRV249" s="1223"/>
      <c r="IRW249" s="1223"/>
      <c r="IRX249" s="1224"/>
      <c r="IRY249" s="1222" t="s">
        <v>3890</v>
      </c>
      <c r="IRZ249" s="1223"/>
      <c r="ISA249" s="1223"/>
      <c r="ISB249" s="1223"/>
      <c r="ISC249" s="1223"/>
      <c r="ISD249" s="1223"/>
      <c r="ISE249" s="1223"/>
      <c r="ISF249" s="1224"/>
      <c r="ISG249" s="1222" t="s">
        <v>3890</v>
      </c>
      <c r="ISH249" s="1223"/>
      <c r="ISI249" s="1223"/>
      <c r="ISJ249" s="1223"/>
      <c r="ISK249" s="1223"/>
      <c r="ISL249" s="1223"/>
      <c r="ISM249" s="1223"/>
      <c r="ISN249" s="1224"/>
      <c r="ISO249" s="1222" t="s">
        <v>3890</v>
      </c>
      <c r="ISP249" s="1223"/>
      <c r="ISQ249" s="1223"/>
      <c r="ISR249" s="1223"/>
      <c r="ISS249" s="1223"/>
      <c r="IST249" s="1223"/>
      <c r="ISU249" s="1223"/>
      <c r="ISV249" s="1224"/>
      <c r="ISW249" s="1222" t="s">
        <v>3890</v>
      </c>
      <c r="ISX249" s="1223"/>
      <c r="ISY249" s="1223"/>
      <c r="ISZ249" s="1223"/>
      <c r="ITA249" s="1223"/>
      <c r="ITB249" s="1223"/>
      <c r="ITC249" s="1223"/>
      <c r="ITD249" s="1224"/>
      <c r="ITE249" s="1222" t="s">
        <v>3890</v>
      </c>
      <c r="ITF249" s="1223"/>
      <c r="ITG249" s="1223"/>
      <c r="ITH249" s="1223"/>
      <c r="ITI249" s="1223"/>
      <c r="ITJ249" s="1223"/>
      <c r="ITK249" s="1223"/>
      <c r="ITL249" s="1224"/>
      <c r="ITM249" s="1222" t="s">
        <v>3890</v>
      </c>
      <c r="ITN249" s="1223"/>
      <c r="ITO249" s="1223"/>
      <c r="ITP249" s="1223"/>
      <c r="ITQ249" s="1223"/>
      <c r="ITR249" s="1223"/>
      <c r="ITS249" s="1223"/>
      <c r="ITT249" s="1224"/>
      <c r="ITU249" s="1222" t="s">
        <v>3890</v>
      </c>
      <c r="ITV249" s="1223"/>
      <c r="ITW249" s="1223"/>
      <c r="ITX249" s="1223"/>
      <c r="ITY249" s="1223"/>
      <c r="ITZ249" s="1223"/>
      <c r="IUA249" s="1223"/>
      <c r="IUB249" s="1224"/>
      <c r="IUC249" s="1222" t="s">
        <v>3890</v>
      </c>
      <c r="IUD249" s="1223"/>
      <c r="IUE249" s="1223"/>
      <c r="IUF249" s="1223"/>
      <c r="IUG249" s="1223"/>
      <c r="IUH249" s="1223"/>
      <c r="IUI249" s="1223"/>
      <c r="IUJ249" s="1224"/>
      <c r="IUK249" s="1222" t="s">
        <v>3890</v>
      </c>
      <c r="IUL249" s="1223"/>
      <c r="IUM249" s="1223"/>
      <c r="IUN249" s="1223"/>
      <c r="IUO249" s="1223"/>
      <c r="IUP249" s="1223"/>
      <c r="IUQ249" s="1223"/>
      <c r="IUR249" s="1224"/>
      <c r="IUS249" s="1222" t="s">
        <v>3890</v>
      </c>
      <c r="IUT249" s="1223"/>
      <c r="IUU249" s="1223"/>
      <c r="IUV249" s="1223"/>
      <c r="IUW249" s="1223"/>
      <c r="IUX249" s="1223"/>
      <c r="IUY249" s="1223"/>
      <c r="IUZ249" s="1224"/>
      <c r="IVA249" s="1222" t="s">
        <v>3890</v>
      </c>
      <c r="IVB249" s="1223"/>
      <c r="IVC249" s="1223"/>
      <c r="IVD249" s="1223"/>
      <c r="IVE249" s="1223"/>
      <c r="IVF249" s="1223"/>
      <c r="IVG249" s="1223"/>
      <c r="IVH249" s="1224"/>
      <c r="IVI249" s="1222" t="s">
        <v>3890</v>
      </c>
      <c r="IVJ249" s="1223"/>
      <c r="IVK249" s="1223"/>
      <c r="IVL249" s="1223"/>
      <c r="IVM249" s="1223"/>
      <c r="IVN249" s="1223"/>
      <c r="IVO249" s="1223"/>
      <c r="IVP249" s="1224"/>
      <c r="IVQ249" s="1222" t="s">
        <v>3890</v>
      </c>
      <c r="IVR249" s="1223"/>
      <c r="IVS249" s="1223"/>
      <c r="IVT249" s="1223"/>
      <c r="IVU249" s="1223"/>
      <c r="IVV249" s="1223"/>
      <c r="IVW249" s="1223"/>
      <c r="IVX249" s="1224"/>
      <c r="IVY249" s="1222" t="s">
        <v>3890</v>
      </c>
      <c r="IVZ249" s="1223"/>
      <c r="IWA249" s="1223"/>
      <c r="IWB249" s="1223"/>
      <c r="IWC249" s="1223"/>
      <c r="IWD249" s="1223"/>
      <c r="IWE249" s="1223"/>
      <c r="IWF249" s="1224"/>
      <c r="IWG249" s="1222" t="s">
        <v>3890</v>
      </c>
      <c r="IWH249" s="1223"/>
      <c r="IWI249" s="1223"/>
      <c r="IWJ249" s="1223"/>
      <c r="IWK249" s="1223"/>
      <c r="IWL249" s="1223"/>
      <c r="IWM249" s="1223"/>
      <c r="IWN249" s="1224"/>
      <c r="IWO249" s="1222" t="s">
        <v>3890</v>
      </c>
      <c r="IWP249" s="1223"/>
      <c r="IWQ249" s="1223"/>
      <c r="IWR249" s="1223"/>
      <c r="IWS249" s="1223"/>
      <c r="IWT249" s="1223"/>
      <c r="IWU249" s="1223"/>
      <c r="IWV249" s="1224"/>
      <c r="IWW249" s="1222" t="s">
        <v>3890</v>
      </c>
      <c r="IWX249" s="1223"/>
      <c r="IWY249" s="1223"/>
      <c r="IWZ249" s="1223"/>
      <c r="IXA249" s="1223"/>
      <c r="IXB249" s="1223"/>
      <c r="IXC249" s="1223"/>
      <c r="IXD249" s="1224"/>
      <c r="IXE249" s="1222" t="s">
        <v>3890</v>
      </c>
      <c r="IXF249" s="1223"/>
      <c r="IXG249" s="1223"/>
      <c r="IXH249" s="1223"/>
      <c r="IXI249" s="1223"/>
      <c r="IXJ249" s="1223"/>
      <c r="IXK249" s="1223"/>
      <c r="IXL249" s="1224"/>
      <c r="IXM249" s="1222" t="s">
        <v>3890</v>
      </c>
      <c r="IXN249" s="1223"/>
      <c r="IXO249" s="1223"/>
      <c r="IXP249" s="1223"/>
      <c r="IXQ249" s="1223"/>
      <c r="IXR249" s="1223"/>
      <c r="IXS249" s="1223"/>
      <c r="IXT249" s="1224"/>
      <c r="IXU249" s="1222" t="s">
        <v>3890</v>
      </c>
      <c r="IXV249" s="1223"/>
      <c r="IXW249" s="1223"/>
      <c r="IXX249" s="1223"/>
      <c r="IXY249" s="1223"/>
      <c r="IXZ249" s="1223"/>
      <c r="IYA249" s="1223"/>
      <c r="IYB249" s="1224"/>
      <c r="IYC249" s="1222" t="s">
        <v>3890</v>
      </c>
      <c r="IYD249" s="1223"/>
      <c r="IYE249" s="1223"/>
      <c r="IYF249" s="1223"/>
      <c r="IYG249" s="1223"/>
      <c r="IYH249" s="1223"/>
      <c r="IYI249" s="1223"/>
      <c r="IYJ249" s="1224"/>
      <c r="IYK249" s="1222" t="s">
        <v>3890</v>
      </c>
      <c r="IYL249" s="1223"/>
      <c r="IYM249" s="1223"/>
      <c r="IYN249" s="1223"/>
      <c r="IYO249" s="1223"/>
      <c r="IYP249" s="1223"/>
      <c r="IYQ249" s="1223"/>
      <c r="IYR249" s="1224"/>
      <c r="IYS249" s="1222" t="s">
        <v>3890</v>
      </c>
      <c r="IYT249" s="1223"/>
      <c r="IYU249" s="1223"/>
      <c r="IYV249" s="1223"/>
      <c r="IYW249" s="1223"/>
      <c r="IYX249" s="1223"/>
      <c r="IYY249" s="1223"/>
      <c r="IYZ249" s="1224"/>
      <c r="IZA249" s="1222" t="s">
        <v>3890</v>
      </c>
      <c r="IZB249" s="1223"/>
      <c r="IZC249" s="1223"/>
      <c r="IZD249" s="1223"/>
      <c r="IZE249" s="1223"/>
      <c r="IZF249" s="1223"/>
      <c r="IZG249" s="1223"/>
      <c r="IZH249" s="1224"/>
      <c r="IZI249" s="1222" t="s">
        <v>3890</v>
      </c>
      <c r="IZJ249" s="1223"/>
      <c r="IZK249" s="1223"/>
      <c r="IZL249" s="1223"/>
      <c r="IZM249" s="1223"/>
      <c r="IZN249" s="1223"/>
      <c r="IZO249" s="1223"/>
      <c r="IZP249" s="1224"/>
      <c r="IZQ249" s="1222" t="s">
        <v>3890</v>
      </c>
      <c r="IZR249" s="1223"/>
      <c r="IZS249" s="1223"/>
      <c r="IZT249" s="1223"/>
      <c r="IZU249" s="1223"/>
      <c r="IZV249" s="1223"/>
      <c r="IZW249" s="1223"/>
      <c r="IZX249" s="1224"/>
      <c r="IZY249" s="1222" t="s">
        <v>3890</v>
      </c>
      <c r="IZZ249" s="1223"/>
      <c r="JAA249" s="1223"/>
      <c r="JAB249" s="1223"/>
      <c r="JAC249" s="1223"/>
      <c r="JAD249" s="1223"/>
      <c r="JAE249" s="1223"/>
      <c r="JAF249" s="1224"/>
      <c r="JAG249" s="1222" t="s">
        <v>3890</v>
      </c>
      <c r="JAH249" s="1223"/>
      <c r="JAI249" s="1223"/>
      <c r="JAJ249" s="1223"/>
      <c r="JAK249" s="1223"/>
      <c r="JAL249" s="1223"/>
      <c r="JAM249" s="1223"/>
      <c r="JAN249" s="1224"/>
      <c r="JAO249" s="1222" t="s">
        <v>3890</v>
      </c>
      <c r="JAP249" s="1223"/>
      <c r="JAQ249" s="1223"/>
      <c r="JAR249" s="1223"/>
      <c r="JAS249" s="1223"/>
      <c r="JAT249" s="1223"/>
      <c r="JAU249" s="1223"/>
      <c r="JAV249" s="1224"/>
      <c r="JAW249" s="1222" t="s">
        <v>3890</v>
      </c>
      <c r="JAX249" s="1223"/>
      <c r="JAY249" s="1223"/>
      <c r="JAZ249" s="1223"/>
      <c r="JBA249" s="1223"/>
      <c r="JBB249" s="1223"/>
      <c r="JBC249" s="1223"/>
      <c r="JBD249" s="1224"/>
      <c r="JBE249" s="1222" t="s">
        <v>3890</v>
      </c>
      <c r="JBF249" s="1223"/>
      <c r="JBG249" s="1223"/>
      <c r="JBH249" s="1223"/>
      <c r="JBI249" s="1223"/>
      <c r="JBJ249" s="1223"/>
      <c r="JBK249" s="1223"/>
      <c r="JBL249" s="1224"/>
      <c r="JBM249" s="1222" t="s">
        <v>3890</v>
      </c>
      <c r="JBN249" s="1223"/>
      <c r="JBO249" s="1223"/>
      <c r="JBP249" s="1223"/>
      <c r="JBQ249" s="1223"/>
      <c r="JBR249" s="1223"/>
      <c r="JBS249" s="1223"/>
      <c r="JBT249" s="1224"/>
      <c r="JBU249" s="1222" t="s">
        <v>3890</v>
      </c>
      <c r="JBV249" s="1223"/>
      <c r="JBW249" s="1223"/>
      <c r="JBX249" s="1223"/>
      <c r="JBY249" s="1223"/>
      <c r="JBZ249" s="1223"/>
      <c r="JCA249" s="1223"/>
      <c r="JCB249" s="1224"/>
      <c r="JCC249" s="1222" t="s">
        <v>3890</v>
      </c>
      <c r="JCD249" s="1223"/>
      <c r="JCE249" s="1223"/>
      <c r="JCF249" s="1223"/>
      <c r="JCG249" s="1223"/>
      <c r="JCH249" s="1223"/>
      <c r="JCI249" s="1223"/>
      <c r="JCJ249" s="1224"/>
      <c r="JCK249" s="1222" t="s">
        <v>3890</v>
      </c>
      <c r="JCL249" s="1223"/>
      <c r="JCM249" s="1223"/>
      <c r="JCN249" s="1223"/>
      <c r="JCO249" s="1223"/>
      <c r="JCP249" s="1223"/>
      <c r="JCQ249" s="1223"/>
      <c r="JCR249" s="1224"/>
      <c r="JCS249" s="1222" t="s">
        <v>3890</v>
      </c>
      <c r="JCT249" s="1223"/>
      <c r="JCU249" s="1223"/>
      <c r="JCV249" s="1223"/>
      <c r="JCW249" s="1223"/>
      <c r="JCX249" s="1223"/>
      <c r="JCY249" s="1223"/>
      <c r="JCZ249" s="1224"/>
      <c r="JDA249" s="1222" t="s">
        <v>3890</v>
      </c>
      <c r="JDB249" s="1223"/>
      <c r="JDC249" s="1223"/>
      <c r="JDD249" s="1223"/>
      <c r="JDE249" s="1223"/>
      <c r="JDF249" s="1223"/>
      <c r="JDG249" s="1223"/>
      <c r="JDH249" s="1224"/>
      <c r="JDI249" s="1222" t="s">
        <v>3890</v>
      </c>
      <c r="JDJ249" s="1223"/>
      <c r="JDK249" s="1223"/>
      <c r="JDL249" s="1223"/>
      <c r="JDM249" s="1223"/>
      <c r="JDN249" s="1223"/>
      <c r="JDO249" s="1223"/>
      <c r="JDP249" s="1224"/>
      <c r="JDQ249" s="1222" t="s">
        <v>3890</v>
      </c>
      <c r="JDR249" s="1223"/>
      <c r="JDS249" s="1223"/>
      <c r="JDT249" s="1223"/>
      <c r="JDU249" s="1223"/>
      <c r="JDV249" s="1223"/>
      <c r="JDW249" s="1223"/>
      <c r="JDX249" s="1224"/>
      <c r="JDY249" s="1222" t="s">
        <v>3890</v>
      </c>
      <c r="JDZ249" s="1223"/>
      <c r="JEA249" s="1223"/>
      <c r="JEB249" s="1223"/>
      <c r="JEC249" s="1223"/>
      <c r="JED249" s="1223"/>
      <c r="JEE249" s="1223"/>
      <c r="JEF249" s="1224"/>
      <c r="JEG249" s="1222" t="s">
        <v>3890</v>
      </c>
      <c r="JEH249" s="1223"/>
      <c r="JEI249" s="1223"/>
      <c r="JEJ249" s="1223"/>
      <c r="JEK249" s="1223"/>
      <c r="JEL249" s="1223"/>
      <c r="JEM249" s="1223"/>
      <c r="JEN249" s="1224"/>
      <c r="JEO249" s="1222" t="s">
        <v>3890</v>
      </c>
      <c r="JEP249" s="1223"/>
      <c r="JEQ249" s="1223"/>
      <c r="JER249" s="1223"/>
      <c r="JES249" s="1223"/>
      <c r="JET249" s="1223"/>
      <c r="JEU249" s="1223"/>
      <c r="JEV249" s="1224"/>
      <c r="JEW249" s="1222" t="s">
        <v>3890</v>
      </c>
      <c r="JEX249" s="1223"/>
      <c r="JEY249" s="1223"/>
      <c r="JEZ249" s="1223"/>
      <c r="JFA249" s="1223"/>
      <c r="JFB249" s="1223"/>
      <c r="JFC249" s="1223"/>
      <c r="JFD249" s="1224"/>
      <c r="JFE249" s="1222" t="s">
        <v>3890</v>
      </c>
      <c r="JFF249" s="1223"/>
      <c r="JFG249" s="1223"/>
      <c r="JFH249" s="1223"/>
      <c r="JFI249" s="1223"/>
      <c r="JFJ249" s="1223"/>
      <c r="JFK249" s="1223"/>
      <c r="JFL249" s="1224"/>
      <c r="JFM249" s="1222" t="s">
        <v>3890</v>
      </c>
      <c r="JFN249" s="1223"/>
      <c r="JFO249" s="1223"/>
      <c r="JFP249" s="1223"/>
      <c r="JFQ249" s="1223"/>
      <c r="JFR249" s="1223"/>
      <c r="JFS249" s="1223"/>
      <c r="JFT249" s="1224"/>
      <c r="JFU249" s="1222" t="s">
        <v>3890</v>
      </c>
      <c r="JFV249" s="1223"/>
      <c r="JFW249" s="1223"/>
      <c r="JFX249" s="1223"/>
      <c r="JFY249" s="1223"/>
      <c r="JFZ249" s="1223"/>
      <c r="JGA249" s="1223"/>
      <c r="JGB249" s="1224"/>
      <c r="JGC249" s="1222" t="s">
        <v>3890</v>
      </c>
      <c r="JGD249" s="1223"/>
      <c r="JGE249" s="1223"/>
      <c r="JGF249" s="1223"/>
      <c r="JGG249" s="1223"/>
      <c r="JGH249" s="1223"/>
      <c r="JGI249" s="1223"/>
      <c r="JGJ249" s="1224"/>
      <c r="JGK249" s="1222" t="s">
        <v>3890</v>
      </c>
      <c r="JGL249" s="1223"/>
      <c r="JGM249" s="1223"/>
      <c r="JGN249" s="1223"/>
      <c r="JGO249" s="1223"/>
      <c r="JGP249" s="1223"/>
      <c r="JGQ249" s="1223"/>
      <c r="JGR249" s="1224"/>
      <c r="JGS249" s="1222" t="s">
        <v>3890</v>
      </c>
      <c r="JGT249" s="1223"/>
      <c r="JGU249" s="1223"/>
      <c r="JGV249" s="1223"/>
      <c r="JGW249" s="1223"/>
      <c r="JGX249" s="1223"/>
      <c r="JGY249" s="1223"/>
      <c r="JGZ249" s="1224"/>
      <c r="JHA249" s="1222" t="s">
        <v>3890</v>
      </c>
      <c r="JHB249" s="1223"/>
      <c r="JHC249" s="1223"/>
      <c r="JHD249" s="1223"/>
      <c r="JHE249" s="1223"/>
      <c r="JHF249" s="1223"/>
      <c r="JHG249" s="1223"/>
      <c r="JHH249" s="1224"/>
      <c r="JHI249" s="1222" t="s">
        <v>3890</v>
      </c>
      <c r="JHJ249" s="1223"/>
      <c r="JHK249" s="1223"/>
      <c r="JHL249" s="1223"/>
      <c r="JHM249" s="1223"/>
      <c r="JHN249" s="1223"/>
      <c r="JHO249" s="1223"/>
      <c r="JHP249" s="1224"/>
      <c r="JHQ249" s="1222" t="s">
        <v>3890</v>
      </c>
      <c r="JHR249" s="1223"/>
      <c r="JHS249" s="1223"/>
      <c r="JHT249" s="1223"/>
      <c r="JHU249" s="1223"/>
      <c r="JHV249" s="1223"/>
      <c r="JHW249" s="1223"/>
      <c r="JHX249" s="1224"/>
      <c r="JHY249" s="1222" t="s">
        <v>3890</v>
      </c>
      <c r="JHZ249" s="1223"/>
      <c r="JIA249" s="1223"/>
      <c r="JIB249" s="1223"/>
      <c r="JIC249" s="1223"/>
      <c r="JID249" s="1223"/>
      <c r="JIE249" s="1223"/>
      <c r="JIF249" s="1224"/>
      <c r="JIG249" s="1222" t="s">
        <v>3890</v>
      </c>
      <c r="JIH249" s="1223"/>
      <c r="JII249" s="1223"/>
      <c r="JIJ249" s="1223"/>
      <c r="JIK249" s="1223"/>
      <c r="JIL249" s="1223"/>
      <c r="JIM249" s="1223"/>
      <c r="JIN249" s="1224"/>
      <c r="JIO249" s="1222" t="s">
        <v>3890</v>
      </c>
      <c r="JIP249" s="1223"/>
      <c r="JIQ249" s="1223"/>
      <c r="JIR249" s="1223"/>
      <c r="JIS249" s="1223"/>
      <c r="JIT249" s="1223"/>
      <c r="JIU249" s="1223"/>
      <c r="JIV249" s="1224"/>
      <c r="JIW249" s="1222" t="s">
        <v>3890</v>
      </c>
      <c r="JIX249" s="1223"/>
      <c r="JIY249" s="1223"/>
      <c r="JIZ249" s="1223"/>
      <c r="JJA249" s="1223"/>
      <c r="JJB249" s="1223"/>
      <c r="JJC249" s="1223"/>
      <c r="JJD249" s="1224"/>
      <c r="JJE249" s="1222" t="s">
        <v>3890</v>
      </c>
      <c r="JJF249" s="1223"/>
      <c r="JJG249" s="1223"/>
      <c r="JJH249" s="1223"/>
      <c r="JJI249" s="1223"/>
      <c r="JJJ249" s="1223"/>
      <c r="JJK249" s="1223"/>
      <c r="JJL249" s="1224"/>
      <c r="JJM249" s="1222" t="s">
        <v>3890</v>
      </c>
      <c r="JJN249" s="1223"/>
      <c r="JJO249" s="1223"/>
      <c r="JJP249" s="1223"/>
      <c r="JJQ249" s="1223"/>
      <c r="JJR249" s="1223"/>
      <c r="JJS249" s="1223"/>
      <c r="JJT249" s="1224"/>
      <c r="JJU249" s="1222" t="s">
        <v>3890</v>
      </c>
      <c r="JJV249" s="1223"/>
      <c r="JJW249" s="1223"/>
      <c r="JJX249" s="1223"/>
      <c r="JJY249" s="1223"/>
      <c r="JJZ249" s="1223"/>
      <c r="JKA249" s="1223"/>
      <c r="JKB249" s="1224"/>
      <c r="JKC249" s="1222" t="s">
        <v>3890</v>
      </c>
      <c r="JKD249" s="1223"/>
      <c r="JKE249" s="1223"/>
      <c r="JKF249" s="1223"/>
      <c r="JKG249" s="1223"/>
      <c r="JKH249" s="1223"/>
      <c r="JKI249" s="1223"/>
      <c r="JKJ249" s="1224"/>
      <c r="JKK249" s="1222" t="s">
        <v>3890</v>
      </c>
      <c r="JKL249" s="1223"/>
      <c r="JKM249" s="1223"/>
      <c r="JKN249" s="1223"/>
      <c r="JKO249" s="1223"/>
      <c r="JKP249" s="1223"/>
      <c r="JKQ249" s="1223"/>
      <c r="JKR249" s="1224"/>
      <c r="JKS249" s="1222" t="s">
        <v>3890</v>
      </c>
      <c r="JKT249" s="1223"/>
      <c r="JKU249" s="1223"/>
      <c r="JKV249" s="1223"/>
      <c r="JKW249" s="1223"/>
      <c r="JKX249" s="1223"/>
      <c r="JKY249" s="1223"/>
      <c r="JKZ249" s="1224"/>
      <c r="JLA249" s="1222" t="s">
        <v>3890</v>
      </c>
      <c r="JLB249" s="1223"/>
      <c r="JLC249" s="1223"/>
      <c r="JLD249" s="1223"/>
      <c r="JLE249" s="1223"/>
      <c r="JLF249" s="1223"/>
      <c r="JLG249" s="1223"/>
      <c r="JLH249" s="1224"/>
      <c r="JLI249" s="1222" t="s">
        <v>3890</v>
      </c>
      <c r="JLJ249" s="1223"/>
      <c r="JLK249" s="1223"/>
      <c r="JLL249" s="1223"/>
      <c r="JLM249" s="1223"/>
      <c r="JLN249" s="1223"/>
      <c r="JLO249" s="1223"/>
      <c r="JLP249" s="1224"/>
      <c r="JLQ249" s="1222" t="s">
        <v>3890</v>
      </c>
      <c r="JLR249" s="1223"/>
      <c r="JLS249" s="1223"/>
      <c r="JLT249" s="1223"/>
      <c r="JLU249" s="1223"/>
      <c r="JLV249" s="1223"/>
      <c r="JLW249" s="1223"/>
      <c r="JLX249" s="1224"/>
      <c r="JLY249" s="1222" t="s">
        <v>3890</v>
      </c>
      <c r="JLZ249" s="1223"/>
      <c r="JMA249" s="1223"/>
      <c r="JMB249" s="1223"/>
      <c r="JMC249" s="1223"/>
      <c r="JMD249" s="1223"/>
      <c r="JME249" s="1223"/>
      <c r="JMF249" s="1224"/>
      <c r="JMG249" s="1222" t="s">
        <v>3890</v>
      </c>
      <c r="JMH249" s="1223"/>
      <c r="JMI249" s="1223"/>
      <c r="JMJ249" s="1223"/>
      <c r="JMK249" s="1223"/>
      <c r="JML249" s="1223"/>
      <c r="JMM249" s="1223"/>
      <c r="JMN249" s="1224"/>
      <c r="JMO249" s="1222" t="s">
        <v>3890</v>
      </c>
      <c r="JMP249" s="1223"/>
      <c r="JMQ249" s="1223"/>
      <c r="JMR249" s="1223"/>
      <c r="JMS249" s="1223"/>
      <c r="JMT249" s="1223"/>
      <c r="JMU249" s="1223"/>
      <c r="JMV249" s="1224"/>
      <c r="JMW249" s="1222" t="s">
        <v>3890</v>
      </c>
      <c r="JMX249" s="1223"/>
      <c r="JMY249" s="1223"/>
      <c r="JMZ249" s="1223"/>
      <c r="JNA249" s="1223"/>
      <c r="JNB249" s="1223"/>
      <c r="JNC249" s="1223"/>
      <c r="JND249" s="1224"/>
      <c r="JNE249" s="1222" t="s">
        <v>3890</v>
      </c>
      <c r="JNF249" s="1223"/>
      <c r="JNG249" s="1223"/>
      <c r="JNH249" s="1223"/>
      <c r="JNI249" s="1223"/>
      <c r="JNJ249" s="1223"/>
      <c r="JNK249" s="1223"/>
      <c r="JNL249" s="1224"/>
      <c r="JNM249" s="1222" t="s">
        <v>3890</v>
      </c>
      <c r="JNN249" s="1223"/>
      <c r="JNO249" s="1223"/>
      <c r="JNP249" s="1223"/>
      <c r="JNQ249" s="1223"/>
      <c r="JNR249" s="1223"/>
      <c r="JNS249" s="1223"/>
      <c r="JNT249" s="1224"/>
      <c r="JNU249" s="1222" t="s">
        <v>3890</v>
      </c>
      <c r="JNV249" s="1223"/>
      <c r="JNW249" s="1223"/>
      <c r="JNX249" s="1223"/>
      <c r="JNY249" s="1223"/>
      <c r="JNZ249" s="1223"/>
      <c r="JOA249" s="1223"/>
      <c r="JOB249" s="1224"/>
      <c r="JOC249" s="1222" t="s">
        <v>3890</v>
      </c>
      <c r="JOD249" s="1223"/>
      <c r="JOE249" s="1223"/>
      <c r="JOF249" s="1223"/>
      <c r="JOG249" s="1223"/>
      <c r="JOH249" s="1223"/>
      <c r="JOI249" s="1223"/>
      <c r="JOJ249" s="1224"/>
      <c r="JOK249" s="1222" t="s">
        <v>3890</v>
      </c>
      <c r="JOL249" s="1223"/>
      <c r="JOM249" s="1223"/>
      <c r="JON249" s="1223"/>
      <c r="JOO249" s="1223"/>
      <c r="JOP249" s="1223"/>
      <c r="JOQ249" s="1223"/>
      <c r="JOR249" s="1224"/>
      <c r="JOS249" s="1222" t="s">
        <v>3890</v>
      </c>
      <c r="JOT249" s="1223"/>
      <c r="JOU249" s="1223"/>
      <c r="JOV249" s="1223"/>
      <c r="JOW249" s="1223"/>
      <c r="JOX249" s="1223"/>
      <c r="JOY249" s="1223"/>
      <c r="JOZ249" s="1224"/>
      <c r="JPA249" s="1222" t="s">
        <v>3890</v>
      </c>
      <c r="JPB249" s="1223"/>
      <c r="JPC249" s="1223"/>
      <c r="JPD249" s="1223"/>
      <c r="JPE249" s="1223"/>
      <c r="JPF249" s="1223"/>
      <c r="JPG249" s="1223"/>
      <c r="JPH249" s="1224"/>
      <c r="JPI249" s="1222" t="s">
        <v>3890</v>
      </c>
      <c r="JPJ249" s="1223"/>
      <c r="JPK249" s="1223"/>
      <c r="JPL249" s="1223"/>
      <c r="JPM249" s="1223"/>
      <c r="JPN249" s="1223"/>
      <c r="JPO249" s="1223"/>
      <c r="JPP249" s="1224"/>
      <c r="JPQ249" s="1222" t="s">
        <v>3890</v>
      </c>
      <c r="JPR249" s="1223"/>
      <c r="JPS249" s="1223"/>
      <c r="JPT249" s="1223"/>
      <c r="JPU249" s="1223"/>
      <c r="JPV249" s="1223"/>
      <c r="JPW249" s="1223"/>
      <c r="JPX249" s="1224"/>
      <c r="JPY249" s="1222" t="s">
        <v>3890</v>
      </c>
      <c r="JPZ249" s="1223"/>
      <c r="JQA249" s="1223"/>
      <c r="JQB249" s="1223"/>
      <c r="JQC249" s="1223"/>
      <c r="JQD249" s="1223"/>
      <c r="JQE249" s="1223"/>
      <c r="JQF249" s="1224"/>
      <c r="JQG249" s="1222" t="s">
        <v>3890</v>
      </c>
      <c r="JQH249" s="1223"/>
      <c r="JQI249" s="1223"/>
      <c r="JQJ249" s="1223"/>
      <c r="JQK249" s="1223"/>
      <c r="JQL249" s="1223"/>
      <c r="JQM249" s="1223"/>
      <c r="JQN249" s="1224"/>
      <c r="JQO249" s="1222" t="s">
        <v>3890</v>
      </c>
      <c r="JQP249" s="1223"/>
      <c r="JQQ249" s="1223"/>
      <c r="JQR249" s="1223"/>
      <c r="JQS249" s="1223"/>
      <c r="JQT249" s="1223"/>
      <c r="JQU249" s="1223"/>
      <c r="JQV249" s="1224"/>
      <c r="JQW249" s="1222" t="s">
        <v>3890</v>
      </c>
      <c r="JQX249" s="1223"/>
      <c r="JQY249" s="1223"/>
      <c r="JQZ249" s="1223"/>
      <c r="JRA249" s="1223"/>
      <c r="JRB249" s="1223"/>
      <c r="JRC249" s="1223"/>
      <c r="JRD249" s="1224"/>
      <c r="JRE249" s="1222" t="s">
        <v>3890</v>
      </c>
      <c r="JRF249" s="1223"/>
      <c r="JRG249" s="1223"/>
      <c r="JRH249" s="1223"/>
      <c r="JRI249" s="1223"/>
      <c r="JRJ249" s="1223"/>
      <c r="JRK249" s="1223"/>
      <c r="JRL249" s="1224"/>
      <c r="JRM249" s="1222" t="s">
        <v>3890</v>
      </c>
      <c r="JRN249" s="1223"/>
      <c r="JRO249" s="1223"/>
      <c r="JRP249" s="1223"/>
      <c r="JRQ249" s="1223"/>
      <c r="JRR249" s="1223"/>
      <c r="JRS249" s="1223"/>
      <c r="JRT249" s="1224"/>
      <c r="JRU249" s="1222" t="s">
        <v>3890</v>
      </c>
      <c r="JRV249" s="1223"/>
      <c r="JRW249" s="1223"/>
      <c r="JRX249" s="1223"/>
      <c r="JRY249" s="1223"/>
      <c r="JRZ249" s="1223"/>
      <c r="JSA249" s="1223"/>
      <c r="JSB249" s="1224"/>
      <c r="JSC249" s="1222" t="s">
        <v>3890</v>
      </c>
      <c r="JSD249" s="1223"/>
      <c r="JSE249" s="1223"/>
      <c r="JSF249" s="1223"/>
      <c r="JSG249" s="1223"/>
      <c r="JSH249" s="1223"/>
      <c r="JSI249" s="1223"/>
      <c r="JSJ249" s="1224"/>
      <c r="JSK249" s="1222" t="s">
        <v>3890</v>
      </c>
      <c r="JSL249" s="1223"/>
      <c r="JSM249" s="1223"/>
      <c r="JSN249" s="1223"/>
      <c r="JSO249" s="1223"/>
      <c r="JSP249" s="1223"/>
      <c r="JSQ249" s="1223"/>
      <c r="JSR249" s="1224"/>
      <c r="JSS249" s="1222" t="s">
        <v>3890</v>
      </c>
      <c r="JST249" s="1223"/>
      <c r="JSU249" s="1223"/>
      <c r="JSV249" s="1223"/>
      <c r="JSW249" s="1223"/>
      <c r="JSX249" s="1223"/>
      <c r="JSY249" s="1223"/>
      <c r="JSZ249" s="1224"/>
      <c r="JTA249" s="1222" t="s">
        <v>3890</v>
      </c>
      <c r="JTB249" s="1223"/>
      <c r="JTC249" s="1223"/>
      <c r="JTD249" s="1223"/>
      <c r="JTE249" s="1223"/>
      <c r="JTF249" s="1223"/>
      <c r="JTG249" s="1223"/>
      <c r="JTH249" s="1224"/>
      <c r="JTI249" s="1222" t="s">
        <v>3890</v>
      </c>
      <c r="JTJ249" s="1223"/>
      <c r="JTK249" s="1223"/>
      <c r="JTL249" s="1223"/>
      <c r="JTM249" s="1223"/>
      <c r="JTN249" s="1223"/>
      <c r="JTO249" s="1223"/>
      <c r="JTP249" s="1224"/>
      <c r="JTQ249" s="1222" t="s">
        <v>3890</v>
      </c>
      <c r="JTR249" s="1223"/>
      <c r="JTS249" s="1223"/>
      <c r="JTT249" s="1223"/>
      <c r="JTU249" s="1223"/>
      <c r="JTV249" s="1223"/>
      <c r="JTW249" s="1223"/>
      <c r="JTX249" s="1224"/>
      <c r="JTY249" s="1222" t="s">
        <v>3890</v>
      </c>
      <c r="JTZ249" s="1223"/>
      <c r="JUA249" s="1223"/>
      <c r="JUB249" s="1223"/>
      <c r="JUC249" s="1223"/>
      <c r="JUD249" s="1223"/>
      <c r="JUE249" s="1223"/>
      <c r="JUF249" s="1224"/>
      <c r="JUG249" s="1222" t="s">
        <v>3890</v>
      </c>
      <c r="JUH249" s="1223"/>
      <c r="JUI249" s="1223"/>
      <c r="JUJ249" s="1223"/>
      <c r="JUK249" s="1223"/>
      <c r="JUL249" s="1223"/>
      <c r="JUM249" s="1223"/>
      <c r="JUN249" s="1224"/>
      <c r="JUO249" s="1222" t="s">
        <v>3890</v>
      </c>
      <c r="JUP249" s="1223"/>
      <c r="JUQ249" s="1223"/>
      <c r="JUR249" s="1223"/>
      <c r="JUS249" s="1223"/>
      <c r="JUT249" s="1223"/>
      <c r="JUU249" s="1223"/>
      <c r="JUV249" s="1224"/>
      <c r="JUW249" s="1222" t="s">
        <v>3890</v>
      </c>
      <c r="JUX249" s="1223"/>
      <c r="JUY249" s="1223"/>
      <c r="JUZ249" s="1223"/>
      <c r="JVA249" s="1223"/>
      <c r="JVB249" s="1223"/>
      <c r="JVC249" s="1223"/>
      <c r="JVD249" s="1224"/>
      <c r="JVE249" s="1222" t="s">
        <v>3890</v>
      </c>
      <c r="JVF249" s="1223"/>
      <c r="JVG249" s="1223"/>
      <c r="JVH249" s="1223"/>
      <c r="JVI249" s="1223"/>
      <c r="JVJ249" s="1223"/>
      <c r="JVK249" s="1223"/>
      <c r="JVL249" s="1224"/>
      <c r="JVM249" s="1222" t="s">
        <v>3890</v>
      </c>
      <c r="JVN249" s="1223"/>
      <c r="JVO249" s="1223"/>
      <c r="JVP249" s="1223"/>
      <c r="JVQ249" s="1223"/>
      <c r="JVR249" s="1223"/>
      <c r="JVS249" s="1223"/>
      <c r="JVT249" s="1224"/>
      <c r="JVU249" s="1222" t="s">
        <v>3890</v>
      </c>
      <c r="JVV249" s="1223"/>
      <c r="JVW249" s="1223"/>
      <c r="JVX249" s="1223"/>
      <c r="JVY249" s="1223"/>
      <c r="JVZ249" s="1223"/>
      <c r="JWA249" s="1223"/>
      <c r="JWB249" s="1224"/>
      <c r="JWC249" s="1222" t="s">
        <v>3890</v>
      </c>
      <c r="JWD249" s="1223"/>
      <c r="JWE249" s="1223"/>
      <c r="JWF249" s="1223"/>
      <c r="JWG249" s="1223"/>
      <c r="JWH249" s="1223"/>
      <c r="JWI249" s="1223"/>
      <c r="JWJ249" s="1224"/>
      <c r="JWK249" s="1222" t="s">
        <v>3890</v>
      </c>
      <c r="JWL249" s="1223"/>
      <c r="JWM249" s="1223"/>
      <c r="JWN249" s="1223"/>
      <c r="JWO249" s="1223"/>
      <c r="JWP249" s="1223"/>
      <c r="JWQ249" s="1223"/>
      <c r="JWR249" s="1224"/>
      <c r="JWS249" s="1222" t="s">
        <v>3890</v>
      </c>
      <c r="JWT249" s="1223"/>
      <c r="JWU249" s="1223"/>
      <c r="JWV249" s="1223"/>
      <c r="JWW249" s="1223"/>
      <c r="JWX249" s="1223"/>
      <c r="JWY249" s="1223"/>
      <c r="JWZ249" s="1224"/>
      <c r="JXA249" s="1222" t="s">
        <v>3890</v>
      </c>
      <c r="JXB249" s="1223"/>
      <c r="JXC249" s="1223"/>
      <c r="JXD249" s="1223"/>
      <c r="JXE249" s="1223"/>
      <c r="JXF249" s="1223"/>
      <c r="JXG249" s="1223"/>
      <c r="JXH249" s="1224"/>
      <c r="JXI249" s="1222" t="s">
        <v>3890</v>
      </c>
      <c r="JXJ249" s="1223"/>
      <c r="JXK249" s="1223"/>
      <c r="JXL249" s="1223"/>
      <c r="JXM249" s="1223"/>
      <c r="JXN249" s="1223"/>
      <c r="JXO249" s="1223"/>
      <c r="JXP249" s="1224"/>
      <c r="JXQ249" s="1222" t="s">
        <v>3890</v>
      </c>
      <c r="JXR249" s="1223"/>
      <c r="JXS249" s="1223"/>
      <c r="JXT249" s="1223"/>
      <c r="JXU249" s="1223"/>
      <c r="JXV249" s="1223"/>
      <c r="JXW249" s="1223"/>
      <c r="JXX249" s="1224"/>
      <c r="JXY249" s="1222" t="s">
        <v>3890</v>
      </c>
      <c r="JXZ249" s="1223"/>
      <c r="JYA249" s="1223"/>
      <c r="JYB249" s="1223"/>
      <c r="JYC249" s="1223"/>
      <c r="JYD249" s="1223"/>
      <c r="JYE249" s="1223"/>
      <c r="JYF249" s="1224"/>
      <c r="JYG249" s="1222" t="s">
        <v>3890</v>
      </c>
      <c r="JYH249" s="1223"/>
      <c r="JYI249" s="1223"/>
      <c r="JYJ249" s="1223"/>
      <c r="JYK249" s="1223"/>
      <c r="JYL249" s="1223"/>
      <c r="JYM249" s="1223"/>
      <c r="JYN249" s="1224"/>
      <c r="JYO249" s="1222" t="s">
        <v>3890</v>
      </c>
      <c r="JYP249" s="1223"/>
      <c r="JYQ249" s="1223"/>
      <c r="JYR249" s="1223"/>
      <c r="JYS249" s="1223"/>
      <c r="JYT249" s="1223"/>
      <c r="JYU249" s="1223"/>
      <c r="JYV249" s="1224"/>
      <c r="JYW249" s="1222" t="s">
        <v>3890</v>
      </c>
      <c r="JYX249" s="1223"/>
      <c r="JYY249" s="1223"/>
      <c r="JYZ249" s="1223"/>
      <c r="JZA249" s="1223"/>
      <c r="JZB249" s="1223"/>
      <c r="JZC249" s="1223"/>
      <c r="JZD249" s="1224"/>
      <c r="JZE249" s="1222" t="s">
        <v>3890</v>
      </c>
      <c r="JZF249" s="1223"/>
      <c r="JZG249" s="1223"/>
      <c r="JZH249" s="1223"/>
      <c r="JZI249" s="1223"/>
      <c r="JZJ249" s="1223"/>
      <c r="JZK249" s="1223"/>
      <c r="JZL249" s="1224"/>
      <c r="JZM249" s="1222" t="s">
        <v>3890</v>
      </c>
      <c r="JZN249" s="1223"/>
      <c r="JZO249" s="1223"/>
      <c r="JZP249" s="1223"/>
      <c r="JZQ249" s="1223"/>
      <c r="JZR249" s="1223"/>
      <c r="JZS249" s="1223"/>
      <c r="JZT249" s="1224"/>
      <c r="JZU249" s="1222" t="s">
        <v>3890</v>
      </c>
      <c r="JZV249" s="1223"/>
      <c r="JZW249" s="1223"/>
      <c r="JZX249" s="1223"/>
      <c r="JZY249" s="1223"/>
      <c r="JZZ249" s="1223"/>
      <c r="KAA249" s="1223"/>
      <c r="KAB249" s="1224"/>
      <c r="KAC249" s="1222" t="s">
        <v>3890</v>
      </c>
      <c r="KAD249" s="1223"/>
      <c r="KAE249" s="1223"/>
      <c r="KAF249" s="1223"/>
      <c r="KAG249" s="1223"/>
      <c r="KAH249" s="1223"/>
      <c r="KAI249" s="1223"/>
      <c r="KAJ249" s="1224"/>
      <c r="KAK249" s="1222" t="s">
        <v>3890</v>
      </c>
      <c r="KAL249" s="1223"/>
      <c r="KAM249" s="1223"/>
      <c r="KAN249" s="1223"/>
      <c r="KAO249" s="1223"/>
      <c r="KAP249" s="1223"/>
      <c r="KAQ249" s="1223"/>
      <c r="KAR249" s="1224"/>
      <c r="KAS249" s="1222" t="s">
        <v>3890</v>
      </c>
      <c r="KAT249" s="1223"/>
      <c r="KAU249" s="1223"/>
      <c r="KAV249" s="1223"/>
      <c r="KAW249" s="1223"/>
      <c r="KAX249" s="1223"/>
      <c r="KAY249" s="1223"/>
      <c r="KAZ249" s="1224"/>
      <c r="KBA249" s="1222" t="s">
        <v>3890</v>
      </c>
      <c r="KBB249" s="1223"/>
      <c r="KBC249" s="1223"/>
      <c r="KBD249" s="1223"/>
      <c r="KBE249" s="1223"/>
      <c r="KBF249" s="1223"/>
      <c r="KBG249" s="1223"/>
      <c r="KBH249" s="1224"/>
      <c r="KBI249" s="1222" t="s">
        <v>3890</v>
      </c>
      <c r="KBJ249" s="1223"/>
      <c r="KBK249" s="1223"/>
      <c r="KBL249" s="1223"/>
      <c r="KBM249" s="1223"/>
      <c r="KBN249" s="1223"/>
      <c r="KBO249" s="1223"/>
      <c r="KBP249" s="1224"/>
      <c r="KBQ249" s="1222" t="s">
        <v>3890</v>
      </c>
      <c r="KBR249" s="1223"/>
      <c r="KBS249" s="1223"/>
      <c r="KBT249" s="1223"/>
      <c r="KBU249" s="1223"/>
      <c r="KBV249" s="1223"/>
      <c r="KBW249" s="1223"/>
      <c r="KBX249" s="1224"/>
      <c r="KBY249" s="1222" t="s">
        <v>3890</v>
      </c>
      <c r="KBZ249" s="1223"/>
      <c r="KCA249" s="1223"/>
      <c r="KCB249" s="1223"/>
      <c r="KCC249" s="1223"/>
      <c r="KCD249" s="1223"/>
      <c r="KCE249" s="1223"/>
      <c r="KCF249" s="1224"/>
      <c r="KCG249" s="1222" t="s">
        <v>3890</v>
      </c>
      <c r="KCH249" s="1223"/>
      <c r="KCI249" s="1223"/>
      <c r="KCJ249" s="1223"/>
      <c r="KCK249" s="1223"/>
      <c r="KCL249" s="1223"/>
      <c r="KCM249" s="1223"/>
      <c r="KCN249" s="1224"/>
      <c r="KCO249" s="1222" t="s">
        <v>3890</v>
      </c>
      <c r="KCP249" s="1223"/>
      <c r="KCQ249" s="1223"/>
      <c r="KCR249" s="1223"/>
      <c r="KCS249" s="1223"/>
      <c r="KCT249" s="1223"/>
      <c r="KCU249" s="1223"/>
      <c r="KCV249" s="1224"/>
      <c r="KCW249" s="1222" t="s">
        <v>3890</v>
      </c>
      <c r="KCX249" s="1223"/>
      <c r="KCY249" s="1223"/>
      <c r="KCZ249" s="1223"/>
      <c r="KDA249" s="1223"/>
      <c r="KDB249" s="1223"/>
      <c r="KDC249" s="1223"/>
      <c r="KDD249" s="1224"/>
      <c r="KDE249" s="1222" t="s">
        <v>3890</v>
      </c>
      <c r="KDF249" s="1223"/>
      <c r="KDG249" s="1223"/>
      <c r="KDH249" s="1223"/>
      <c r="KDI249" s="1223"/>
      <c r="KDJ249" s="1223"/>
      <c r="KDK249" s="1223"/>
      <c r="KDL249" s="1224"/>
      <c r="KDM249" s="1222" t="s">
        <v>3890</v>
      </c>
      <c r="KDN249" s="1223"/>
      <c r="KDO249" s="1223"/>
      <c r="KDP249" s="1223"/>
      <c r="KDQ249" s="1223"/>
      <c r="KDR249" s="1223"/>
      <c r="KDS249" s="1223"/>
      <c r="KDT249" s="1224"/>
      <c r="KDU249" s="1222" t="s">
        <v>3890</v>
      </c>
      <c r="KDV249" s="1223"/>
      <c r="KDW249" s="1223"/>
      <c r="KDX249" s="1223"/>
      <c r="KDY249" s="1223"/>
      <c r="KDZ249" s="1223"/>
      <c r="KEA249" s="1223"/>
      <c r="KEB249" s="1224"/>
      <c r="KEC249" s="1222" t="s">
        <v>3890</v>
      </c>
      <c r="KED249" s="1223"/>
      <c r="KEE249" s="1223"/>
      <c r="KEF249" s="1223"/>
      <c r="KEG249" s="1223"/>
      <c r="KEH249" s="1223"/>
      <c r="KEI249" s="1223"/>
      <c r="KEJ249" s="1224"/>
      <c r="KEK249" s="1222" t="s">
        <v>3890</v>
      </c>
      <c r="KEL249" s="1223"/>
      <c r="KEM249" s="1223"/>
      <c r="KEN249" s="1223"/>
      <c r="KEO249" s="1223"/>
      <c r="KEP249" s="1223"/>
      <c r="KEQ249" s="1223"/>
      <c r="KER249" s="1224"/>
      <c r="KES249" s="1222" t="s">
        <v>3890</v>
      </c>
      <c r="KET249" s="1223"/>
      <c r="KEU249" s="1223"/>
      <c r="KEV249" s="1223"/>
      <c r="KEW249" s="1223"/>
      <c r="KEX249" s="1223"/>
      <c r="KEY249" s="1223"/>
      <c r="KEZ249" s="1224"/>
      <c r="KFA249" s="1222" t="s">
        <v>3890</v>
      </c>
      <c r="KFB249" s="1223"/>
      <c r="KFC249" s="1223"/>
      <c r="KFD249" s="1223"/>
      <c r="KFE249" s="1223"/>
      <c r="KFF249" s="1223"/>
      <c r="KFG249" s="1223"/>
      <c r="KFH249" s="1224"/>
      <c r="KFI249" s="1222" t="s">
        <v>3890</v>
      </c>
      <c r="KFJ249" s="1223"/>
      <c r="KFK249" s="1223"/>
      <c r="KFL249" s="1223"/>
      <c r="KFM249" s="1223"/>
      <c r="KFN249" s="1223"/>
      <c r="KFO249" s="1223"/>
      <c r="KFP249" s="1224"/>
      <c r="KFQ249" s="1222" t="s">
        <v>3890</v>
      </c>
      <c r="KFR249" s="1223"/>
      <c r="KFS249" s="1223"/>
      <c r="KFT249" s="1223"/>
      <c r="KFU249" s="1223"/>
      <c r="KFV249" s="1223"/>
      <c r="KFW249" s="1223"/>
      <c r="KFX249" s="1224"/>
      <c r="KFY249" s="1222" t="s">
        <v>3890</v>
      </c>
      <c r="KFZ249" s="1223"/>
      <c r="KGA249" s="1223"/>
      <c r="KGB249" s="1223"/>
      <c r="KGC249" s="1223"/>
      <c r="KGD249" s="1223"/>
      <c r="KGE249" s="1223"/>
      <c r="KGF249" s="1224"/>
      <c r="KGG249" s="1222" t="s">
        <v>3890</v>
      </c>
      <c r="KGH249" s="1223"/>
      <c r="KGI249" s="1223"/>
      <c r="KGJ249" s="1223"/>
      <c r="KGK249" s="1223"/>
      <c r="KGL249" s="1223"/>
      <c r="KGM249" s="1223"/>
      <c r="KGN249" s="1224"/>
      <c r="KGO249" s="1222" t="s">
        <v>3890</v>
      </c>
      <c r="KGP249" s="1223"/>
      <c r="KGQ249" s="1223"/>
      <c r="KGR249" s="1223"/>
      <c r="KGS249" s="1223"/>
      <c r="KGT249" s="1223"/>
      <c r="KGU249" s="1223"/>
      <c r="KGV249" s="1224"/>
      <c r="KGW249" s="1222" t="s">
        <v>3890</v>
      </c>
      <c r="KGX249" s="1223"/>
      <c r="KGY249" s="1223"/>
      <c r="KGZ249" s="1223"/>
      <c r="KHA249" s="1223"/>
      <c r="KHB249" s="1223"/>
      <c r="KHC249" s="1223"/>
      <c r="KHD249" s="1224"/>
      <c r="KHE249" s="1222" t="s">
        <v>3890</v>
      </c>
      <c r="KHF249" s="1223"/>
      <c r="KHG249" s="1223"/>
      <c r="KHH249" s="1223"/>
      <c r="KHI249" s="1223"/>
      <c r="KHJ249" s="1223"/>
      <c r="KHK249" s="1223"/>
      <c r="KHL249" s="1224"/>
      <c r="KHM249" s="1222" t="s">
        <v>3890</v>
      </c>
      <c r="KHN249" s="1223"/>
      <c r="KHO249" s="1223"/>
      <c r="KHP249" s="1223"/>
      <c r="KHQ249" s="1223"/>
      <c r="KHR249" s="1223"/>
      <c r="KHS249" s="1223"/>
      <c r="KHT249" s="1224"/>
      <c r="KHU249" s="1222" t="s">
        <v>3890</v>
      </c>
      <c r="KHV249" s="1223"/>
      <c r="KHW249" s="1223"/>
      <c r="KHX249" s="1223"/>
      <c r="KHY249" s="1223"/>
      <c r="KHZ249" s="1223"/>
      <c r="KIA249" s="1223"/>
      <c r="KIB249" s="1224"/>
      <c r="KIC249" s="1222" t="s">
        <v>3890</v>
      </c>
      <c r="KID249" s="1223"/>
      <c r="KIE249" s="1223"/>
      <c r="KIF249" s="1223"/>
      <c r="KIG249" s="1223"/>
      <c r="KIH249" s="1223"/>
      <c r="KII249" s="1223"/>
      <c r="KIJ249" s="1224"/>
      <c r="KIK249" s="1222" t="s">
        <v>3890</v>
      </c>
      <c r="KIL249" s="1223"/>
      <c r="KIM249" s="1223"/>
      <c r="KIN249" s="1223"/>
      <c r="KIO249" s="1223"/>
      <c r="KIP249" s="1223"/>
      <c r="KIQ249" s="1223"/>
      <c r="KIR249" s="1224"/>
      <c r="KIS249" s="1222" t="s">
        <v>3890</v>
      </c>
      <c r="KIT249" s="1223"/>
      <c r="KIU249" s="1223"/>
      <c r="KIV249" s="1223"/>
      <c r="KIW249" s="1223"/>
      <c r="KIX249" s="1223"/>
      <c r="KIY249" s="1223"/>
      <c r="KIZ249" s="1224"/>
      <c r="KJA249" s="1222" t="s">
        <v>3890</v>
      </c>
      <c r="KJB249" s="1223"/>
      <c r="KJC249" s="1223"/>
      <c r="KJD249" s="1223"/>
      <c r="KJE249" s="1223"/>
      <c r="KJF249" s="1223"/>
      <c r="KJG249" s="1223"/>
      <c r="KJH249" s="1224"/>
      <c r="KJI249" s="1222" t="s">
        <v>3890</v>
      </c>
      <c r="KJJ249" s="1223"/>
      <c r="KJK249" s="1223"/>
      <c r="KJL249" s="1223"/>
      <c r="KJM249" s="1223"/>
      <c r="KJN249" s="1223"/>
      <c r="KJO249" s="1223"/>
      <c r="KJP249" s="1224"/>
      <c r="KJQ249" s="1222" t="s">
        <v>3890</v>
      </c>
      <c r="KJR249" s="1223"/>
      <c r="KJS249" s="1223"/>
      <c r="KJT249" s="1223"/>
      <c r="KJU249" s="1223"/>
      <c r="KJV249" s="1223"/>
      <c r="KJW249" s="1223"/>
      <c r="KJX249" s="1224"/>
      <c r="KJY249" s="1222" t="s">
        <v>3890</v>
      </c>
      <c r="KJZ249" s="1223"/>
      <c r="KKA249" s="1223"/>
      <c r="KKB249" s="1223"/>
      <c r="KKC249" s="1223"/>
      <c r="KKD249" s="1223"/>
      <c r="KKE249" s="1223"/>
      <c r="KKF249" s="1224"/>
      <c r="KKG249" s="1222" t="s">
        <v>3890</v>
      </c>
      <c r="KKH249" s="1223"/>
      <c r="KKI249" s="1223"/>
      <c r="KKJ249" s="1223"/>
      <c r="KKK249" s="1223"/>
      <c r="KKL249" s="1223"/>
      <c r="KKM249" s="1223"/>
      <c r="KKN249" s="1224"/>
      <c r="KKO249" s="1222" t="s">
        <v>3890</v>
      </c>
      <c r="KKP249" s="1223"/>
      <c r="KKQ249" s="1223"/>
      <c r="KKR249" s="1223"/>
      <c r="KKS249" s="1223"/>
      <c r="KKT249" s="1223"/>
      <c r="KKU249" s="1223"/>
      <c r="KKV249" s="1224"/>
      <c r="KKW249" s="1222" t="s">
        <v>3890</v>
      </c>
      <c r="KKX249" s="1223"/>
      <c r="KKY249" s="1223"/>
      <c r="KKZ249" s="1223"/>
      <c r="KLA249" s="1223"/>
      <c r="KLB249" s="1223"/>
      <c r="KLC249" s="1223"/>
      <c r="KLD249" s="1224"/>
      <c r="KLE249" s="1222" t="s">
        <v>3890</v>
      </c>
      <c r="KLF249" s="1223"/>
      <c r="KLG249" s="1223"/>
      <c r="KLH249" s="1223"/>
      <c r="KLI249" s="1223"/>
      <c r="KLJ249" s="1223"/>
      <c r="KLK249" s="1223"/>
      <c r="KLL249" s="1224"/>
      <c r="KLM249" s="1222" t="s">
        <v>3890</v>
      </c>
      <c r="KLN249" s="1223"/>
      <c r="KLO249" s="1223"/>
      <c r="KLP249" s="1223"/>
      <c r="KLQ249" s="1223"/>
      <c r="KLR249" s="1223"/>
      <c r="KLS249" s="1223"/>
      <c r="KLT249" s="1224"/>
      <c r="KLU249" s="1222" t="s">
        <v>3890</v>
      </c>
      <c r="KLV249" s="1223"/>
      <c r="KLW249" s="1223"/>
      <c r="KLX249" s="1223"/>
      <c r="KLY249" s="1223"/>
      <c r="KLZ249" s="1223"/>
      <c r="KMA249" s="1223"/>
      <c r="KMB249" s="1224"/>
      <c r="KMC249" s="1222" t="s">
        <v>3890</v>
      </c>
      <c r="KMD249" s="1223"/>
      <c r="KME249" s="1223"/>
      <c r="KMF249" s="1223"/>
      <c r="KMG249" s="1223"/>
      <c r="KMH249" s="1223"/>
      <c r="KMI249" s="1223"/>
      <c r="KMJ249" s="1224"/>
      <c r="KMK249" s="1222" t="s">
        <v>3890</v>
      </c>
      <c r="KML249" s="1223"/>
      <c r="KMM249" s="1223"/>
      <c r="KMN249" s="1223"/>
      <c r="KMO249" s="1223"/>
      <c r="KMP249" s="1223"/>
      <c r="KMQ249" s="1223"/>
      <c r="KMR249" s="1224"/>
      <c r="KMS249" s="1222" t="s">
        <v>3890</v>
      </c>
      <c r="KMT249" s="1223"/>
      <c r="KMU249" s="1223"/>
      <c r="KMV249" s="1223"/>
      <c r="KMW249" s="1223"/>
      <c r="KMX249" s="1223"/>
      <c r="KMY249" s="1223"/>
      <c r="KMZ249" s="1224"/>
      <c r="KNA249" s="1222" t="s">
        <v>3890</v>
      </c>
      <c r="KNB249" s="1223"/>
      <c r="KNC249" s="1223"/>
      <c r="KND249" s="1223"/>
      <c r="KNE249" s="1223"/>
      <c r="KNF249" s="1223"/>
      <c r="KNG249" s="1223"/>
      <c r="KNH249" s="1224"/>
      <c r="KNI249" s="1222" t="s">
        <v>3890</v>
      </c>
      <c r="KNJ249" s="1223"/>
      <c r="KNK249" s="1223"/>
      <c r="KNL249" s="1223"/>
      <c r="KNM249" s="1223"/>
      <c r="KNN249" s="1223"/>
      <c r="KNO249" s="1223"/>
      <c r="KNP249" s="1224"/>
      <c r="KNQ249" s="1222" t="s">
        <v>3890</v>
      </c>
      <c r="KNR249" s="1223"/>
      <c r="KNS249" s="1223"/>
      <c r="KNT249" s="1223"/>
      <c r="KNU249" s="1223"/>
      <c r="KNV249" s="1223"/>
      <c r="KNW249" s="1223"/>
      <c r="KNX249" s="1224"/>
      <c r="KNY249" s="1222" t="s">
        <v>3890</v>
      </c>
      <c r="KNZ249" s="1223"/>
      <c r="KOA249" s="1223"/>
      <c r="KOB249" s="1223"/>
      <c r="KOC249" s="1223"/>
      <c r="KOD249" s="1223"/>
      <c r="KOE249" s="1223"/>
      <c r="KOF249" s="1224"/>
      <c r="KOG249" s="1222" t="s">
        <v>3890</v>
      </c>
      <c r="KOH249" s="1223"/>
      <c r="KOI249" s="1223"/>
      <c r="KOJ249" s="1223"/>
      <c r="KOK249" s="1223"/>
      <c r="KOL249" s="1223"/>
      <c r="KOM249" s="1223"/>
      <c r="KON249" s="1224"/>
      <c r="KOO249" s="1222" t="s">
        <v>3890</v>
      </c>
      <c r="KOP249" s="1223"/>
      <c r="KOQ249" s="1223"/>
      <c r="KOR249" s="1223"/>
      <c r="KOS249" s="1223"/>
      <c r="KOT249" s="1223"/>
      <c r="KOU249" s="1223"/>
      <c r="KOV249" s="1224"/>
      <c r="KOW249" s="1222" t="s">
        <v>3890</v>
      </c>
      <c r="KOX249" s="1223"/>
      <c r="KOY249" s="1223"/>
      <c r="KOZ249" s="1223"/>
      <c r="KPA249" s="1223"/>
      <c r="KPB249" s="1223"/>
      <c r="KPC249" s="1223"/>
      <c r="KPD249" s="1224"/>
      <c r="KPE249" s="1222" t="s">
        <v>3890</v>
      </c>
      <c r="KPF249" s="1223"/>
      <c r="KPG249" s="1223"/>
      <c r="KPH249" s="1223"/>
      <c r="KPI249" s="1223"/>
      <c r="KPJ249" s="1223"/>
      <c r="KPK249" s="1223"/>
      <c r="KPL249" s="1224"/>
      <c r="KPM249" s="1222" t="s">
        <v>3890</v>
      </c>
      <c r="KPN249" s="1223"/>
      <c r="KPO249" s="1223"/>
      <c r="KPP249" s="1223"/>
      <c r="KPQ249" s="1223"/>
      <c r="KPR249" s="1223"/>
      <c r="KPS249" s="1223"/>
      <c r="KPT249" s="1224"/>
      <c r="KPU249" s="1222" t="s">
        <v>3890</v>
      </c>
      <c r="KPV249" s="1223"/>
      <c r="KPW249" s="1223"/>
      <c r="KPX249" s="1223"/>
      <c r="KPY249" s="1223"/>
      <c r="KPZ249" s="1223"/>
      <c r="KQA249" s="1223"/>
      <c r="KQB249" s="1224"/>
      <c r="KQC249" s="1222" t="s">
        <v>3890</v>
      </c>
      <c r="KQD249" s="1223"/>
      <c r="KQE249" s="1223"/>
      <c r="KQF249" s="1223"/>
      <c r="KQG249" s="1223"/>
      <c r="KQH249" s="1223"/>
      <c r="KQI249" s="1223"/>
      <c r="KQJ249" s="1224"/>
      <c r="KQK249" s="1222" t="s">
        <v>3890</v>
      </c>
      <c r="KQL249" s="1223"/>
      <c r="KQM249" s="1223"/>
      <c r="KQN249" s="1223"/>
      <c r="KQO249" s="1223"/>
      <c r="KQP249" s="1223"/>
      <c r="KQQ249" s="1223"/>
      <c r="KQR249" s="1224"/>
      <c r="KQS249" s="1222" t="s">
        <v>3890</v>
      </c>
      <c r="KQT249" s="1223"/>
      <c r="KQU249" s="1223"/>
      <c r="KQV249" s="1223"/>
      <c r="KQW249" s="1223"/>
      <c r="KQX249" s="1223"/>
      <c r="KQY249" s="1223"/>
      <c r="KQZ249" s="1224"/>
      <c r="KRA249" s="1222" t="s">
        <v>3890</v>
      </c>
      <c r="KRB249" s="1223"/>
      <c r="KRC249" s="1223"/>
      <c r="KRD249" s="1223"/>
      <c r="KRE249" s="1223"/>
      <c r="KRF249" s="1223"/>
      <c r="KRG249" s="1223"/>
      <c r="KRH249" s="1224"/>
      <c r="KRI249" s="1222" t="s">
        <v>3890</v>
      </c>
      <c r="KRJ249" s="1223"/>
      <c r="KRK249" s="1223"/>
      <c r="KRL249" s="1223"/>
      <c r="KRM249" s="1223"/>
      <c r="KRN249" s="1223"/>
      <c r="KRO249" s="1223"/>
      <c r="KRP249" s="1224"/>
      <c r="KRQ249" s="1222" t="s">
        <v>3890</v>
      </c>
      <c r="KRR249" s="1223"/>
      <c r="KRS249" s="1223"/>
      <c r="KRT249" s="1223"/>
      <c r="KRU249" s="1223"/>
      <c r="KRV249" s="1223"/>
      <c r="KRW249" s="1223"/>
      <c r="KRX249" s="1224"/>
      <c r="KRY249" s="1222" t="s">
        <v>3890</v>
      </c>
      <c r="KRZ249" s="1223"/>
      <c r="KSA249" s="1223"/>
      <c r="KSB249" s="1223"/>
      <c r="KSC249" s="1223"/>
      <c r="KSD249" s="1223"/>
      <c r="KSE249" s="1223"/>
      <c r="KSF249" s="1224"/>
      <c r="KSG249" s="1222" t="s">
        <v>3890</v>
      </c>
      <c r="KSH249" s="1223"/>
      <c r="KSI249" s="1223"/>
      <c r="KSJ249" s="1223"/>
      <c r="KSK249" s="1223"/>
      <c r="KSL249" s="1223"/>
      <c r="KSM249" s="1223"/>
      <c r="KSN249" s="1224"/>
      <c r="KSO249" s="1222" t="s">
        <v>3890</v>
      </c>
      <c r="KSP249" s="1223"/>
      <c r="KSQ249" s="1223"/>
      <c r="KSR249" s="1223"/>
      <c r="KSS249" s="1223"/>
      <c r="KST249" s="1223"/>
      <c r="KSU249" s="1223"/>
      <c r="KSV249" s="1224"/>
      <c r="KSW249" s="1222" t="s">
        <v>3890</v>
      </c>
      <c r="KSX249" s="1223"/>
      <c r="KSY249" s="1223"/>
      <c r="KSZ249" s="1223"/>
      <c r="KTA249" s="1223"/>
      <c r="KTB249" s="1223"/>
      <c r="KTC249" s="1223"/>
      <c r="KTD249" s="1224"/>
      <c r="KTE249" s="1222" t="s">
        <v>3890</v>
      </c>
      <c r="KTF249" s="1223"/>
      <c r="KTG249" s="1223"/>
      <c r="KTH249" s="1223"/>
      <c r="KTI249" s="1223"/>
      <c r="KTJ249" s="1223"/>
      <c r="KTK249" s="1223"/>
      <c r="KTL249" s="1224"/>
      <c r="KTM249" s="1222" t="s">
        <v>3890</v>
      </c>
      <c r="KTN249" s="1223"/>
      <c r="KTO249" s="1223"/>
      <c r="KTP249" s="1223"/>
      <c r="KTQ249" s="1223"/>
      <c r="KTR249" s="1223"/>
      <c r="KTS249" s="1223"/>
      <c r="KTT249" s="1224"/>
      <c r="KTU249" s="1222" t="s">
        <v>3890</v>
      </c>
      <c r="KTV249" s="1223"/>
      <c r="KTW249" s="1223"/>
      <c r="KTX249" s="1223"/>
      <c r="KTY249" s="1223"/>
      <c r="KTZ249" s="1223"/>
      <c r="KUA249" s="1223"/>
      <c r="KUB249" s="1224"/>
      <c r="KUC249" s="1222" t="s">
        <v>3890</v>
      </c>
      <c r="KUD249" s="1223"/>
      <c r="KUE249" s="1223"/>
      <c r="KUF249" s="1223"/>
      <c r="KUG249" s="1223"/>
      <c r="KUH249" s="1223"/>
      <c r="KUI249" s="1223"/>
      <c r="KUJ249" s="1224"/>
      <c r="KUK249" s="1222" t="s">
        <v>3890</v>
      </c>
      <c r="KUL249" s="1223"/>
      <c r="KUM249" s="1223"/>
      <c r="KUN249" s="1223"/>
      <c r="KUO249" s="1223"/>
      <c r="KUP249" s="1223"/>
      <c r="KUQ249" s="1223"/>
      <c r="KUR249" s="1224"/>
      <c r="KUS249" s="1222" t="s">
        <v>3890</v>
      </c>
      <c r="KUT249" s="1223"/>
      <c r="KUU249" s="1223"/>
      <c r="KUV249" s="1223"/>
      <c r="KUW249" s="1223"/>
      <c r="KUX249" s="1223"/>
      <c r="KUY249" s="1223"/>
      <c r="KUZ249" s="1224"/>
      <c r="KVA249" s="1222" t="s">
        <v>3890</v>
      </c>
      <c r="KVB249" s="1223"/>
      <c r="KVC249" s="1223"/>
      <c r="KVD249" s="1223"/>
      <c r="KVE249" s="1223"/>
      <c r="KVF249" s="1223"/>
      <c r="KVG249" s="1223"/>
      <c r="KVH249" s="1224"/>
      <c r="KVI249" s="1222" t="s">
        <v>3890</v>
      </c>
      <c r="KVJ249" s="1223"/>
      <c r="KVK249" s="1223"/>
      <c r="KVL249" s="1223"/>
      <c r="KVM249" s="1223"/>
      <c r="KVN249" s="1223"/>
      <c r="KVO249" s="1223"/>
      <c r="KVP249" s="1224"/>
      <c r="KVQ249" s="1222" t="s">
        <v>3890</v>
      </c>
      <c r="KVR249" s="1223"/>
      <c r="KVS249" s="1223"/>
      <c r="KVT249" s="1223"/>
      <c r="KVU249" s="1223"/>
      <c r="KVV249" s="1223"/>
      <c r="KVW249" s="1223"/>
      <c r="KVX249" s="1224"/>
      <c r="KVY249" s="1222" t="s">
        <v>3890</v>
      </c>
      <c r="KVZ249" s="1223"/>
      <c r="KWA249" s="1223"/>
      <c r="KWB249" s="1223"/>
      <c r="KWC249" s="1223"/>
      <c r="KWD249" s="1223"/>
      <c r="KWE249" s="1223"/>
      <c r="KWF249" s="1224"/>
      <c r="KWG249" s="1222" t="s">
        <v>3890</v>
      </c>
      <c r="KWH249" s="1223"/>
      <c r="KWI249" s="1223"/>
      <c r="KWJ249" s="1223"/>
      <c r="KWK249" s="1223"/>
      <c r="KWL249" s="1223"/>
      <c r="KWM249" s="1223"/>
      <c r="KWN249" s="1224"/>
      <c r="KWO249" s="1222" t="s">
        <v>3890</v>
      </c>
      <c r="KWP249" s="1223"/>
      <c r="KWQ249" s="1223"/>
      <c r="KWR249" s="1223"/>
      <c r="KWS249" s="1223"/>
      <c r="KWT249" s="1223"/>
      <c r="KWU249" s="1223"/>
      <c r="KWV249" s="1224"/>
      <c r="KWW249" s="1222" t="s">
        <v>3890</v>
      </c>
      <c r="KWX249" s="1223"/>
      <c r="KWY249" s="1223"/>
      <c r="KWZ249" s="1223"/>
      <c r="KXA249" s="1223"/>
      <c r="KXB249" s="1223"/>
      <c r="KXC249" s="1223"/>
      <c r="KXD249" s="1224"/>
      <c r="KXE249" s="1222" t="s">
        <v>3890</v>
      </c>
      <c r="KXF249" s="1223"/>
      <c r="KXG249" s="1223"/>
      <c r="KXH249" s="1223"/>
      <c r="KXI249" s="1223"/>
      <c r="KXJ249" s="1223"/>
      <c r="KXK249" s="1223"/>
      <c r="KXL249" s="1224"/>
      <c r="KXM249" s="1222" t="s">
        <v>3890</v>
      </c>
      <c r="KXN249" s="1223"/>
      <c r="KXO249" s="1223"/>
      <c r="KXP249" s="1223"/>
      <c r="KXQ249" s="1223"/>
      <c r="KXR249" s="1223"/>
      <c r="KXS249" s="1223"/>
      <c r="KXT249" s="1224"/>
      <c r="KXU249" s="1222" t="s">
        <v>3890</v>
      </c>
      <c r="KXV249" s="1223"/>
      <c r="KXW249" s="1223"/>
      <c r="KXX249" s="1223"/>
      <c r="KXY249" s="1223"/>
      <c r="KXZ249" s="1223"/>
      <c r="KYA249" s="1223"/>
      <c r="KYB249" s="1224"/>
      <c r="KYC249" s="1222" t="s">
        <v>3890</v>
      </c>
      <c r="KYD249" s="1223"/>
      <c r="KYE249" s="1223"/>
      <c r="KYF249" s="1223"/>
      <c r="KYG249" s="1223"/>
      <c r="KYH249" s="1223"/>
      <c r="KYI249" s="1223"/>
      <c r="KYJ249" s="1224"/>
      <c r="KYK249" s="1222" t="s">
        <v>3890</v>
      </c>
      <c r="KYL249" s="1223"/>
      <c r="KYM249" s="1223"/>
      <c r="KYN249" s="1223"/>
      <c r="KYO249" s="1223"/>
      <c r="KYP249" s="1223"/>
      <c r="KYQ249" s="1223"/>
      <c r="KYR249" s="1224"/>
      <c r="KYS249" s="1222" t="s">
        <v>3890</v>
      </c>
      <c r="KYT249" s="1223"/>
      <c r="KYU249" s="1223"/>
      <c r="KYV249" s="1223"/>
      <c r="KYW249" s="1223"/>
      <c r="KYX249" s="1223"/>
      <c r="KYY249" s="1223"/>
      <c r="KYZ249" s="1224"/>
      <c r="KZA249" s="1222" t="s">
        <v>3890</v>
      </c>
      <c r="KZB249" s="1223"/>
      <c r="KZC249" s="1223"/>
      <c r="KZD249" s="1223"/>
      <c r="KZE249" s="1223"/>
      <c r="KZF249" s="1223"/>
      <c r="KZG249" s="1223"/>
      <c r="KZH249" s="1224"/>
      <c r="KZI249" s="1222" t="s">
        <v>3890</v>
      </c>
      <c r="KZJ249" s="1223"/>
      <c r="KZK249" s="1223"/>
      <c r="KZL249" s="1223"/>
      <c r="KZM249" s="1223"/>
      <c r="KZN249" s="1223"/>
      <c r="KZO249" s="1223"/>
      <c r="KZP249" s="1224"/>
      <c r="KZQ249" s="1222" t="s">
        <v>3890</v>
      </c>
      <c r="KZR249" s="1223"/>
      <c r="KZS249" s="1223"/>
      <c r="KZT249" s="1223"/>
      <c r="KZU249" s="1223"/>
      <c r="KZV249" s="1223"/>
      <c r="KZW249" s="1223"/>
      <c r="KZX249" s="1224"/>
      <c r="KZY249" s="1222" t="s">
        <v>3890</v>
      </c>
      <c r="KZZ249" s="1223"/>
      <c r="LAA249" s="1223"/>
      <c r="LAB249" s="1223"/>
      <c r="LAC249" s="1223"/>
      <c r="LAD249" s="1223"/>
      <c r="LAE249" s="1223"/>
      <c r="LAF249" s="1224"/>
      <c r="LAG249" s="1222" t="s">
        <v>3890</v>
      </c>
      <c r="LAH249" s="1223"/>
      <c r="LAI249" s="1223"/>
      <c r="LAJ249" s="1223"/>
      <c r="LAK249" s="1223"/>
      <c r="LAL249" s="1223"/>
      <c r="LAM249" s="1223"/>
      <c r="LAN249" s="1224"/>
      <c r="LAO249" s="1222" t="s">
        <v>3890</v>
      </c>
      <c r="LAP249" s="1223"/>
      <c r="LAQ249" s="1223"/>
      <c r="LAR249" s="1223"/>
      <c r="LAS249" s="1223"/>
      <c r="LAT249" s="1223"/>
      <c r="LAU249" s="1223"/>
      <c r="LAV249" s="1224"/>
      <c r="LAW249" s="1222" t="s">
        <v>3890</v>
      </c>
      <c r="LAX249" s="1223"/>
      <c r="LAY249" s="1223"/>
      <c r="LAZ249" s="1223"/>
      <c r="LBA249" s="1223"/>
      <c r="LBB249" s="1223"/>
      <c r="LBC249" s="1223"/>
      <c r="LBD249" s="1224"/>
      <c r="LBE249" s="1222" t="s">
        <v>3890</v>
      </c>
      <c r="LBF249" s="1223"/>
      <c r="LBG249" s="1223"/>
      <c r="LBH249" s="1223"/>
      <c r="LBI249" s="1223"/>
      <c r="LBJ249" s="1223"/>
      <c r="LBK249" s="1223"/>
      <c r="LBL249" s="1224"/>
      <c r="LBM249" s="1222" t="s">
        <v>3890</v>
      </c>
      <c r="LBN249" s="1223"/>
      <c r="LBO249" s="1223"/>
      <c r="LBP249" s="1223"/>
      <c r="LBQ249" s="1223"/>
      <c r="LBR249" s="1223"/>
      <c r="LBS249" s="1223"/>
      <c r="LBT249" s="1224"/>
      <c r="LBU249" s="1222" t="s">
        <v>3890</v>
      </c>
      <c r="LBV249" s="1223"/>
      <c r="LBW249" s="1223"/>
      <c r="LBX249" s="1223"/>
      <c r="LBY249" s="1223"/>
      <c r="LBZ249" s="1223"/>
      <c r="LCA249" s="1223"/>
      <c r="LCB249" s="1224"/>
      <c r="LCC249" s="1222" t="s">
        <v>3890</v>
      </c>
      <c r="LCD249" s="1223"/>
      <c r="LCE249" s="1223"/>
      <c r="LCF249" s="1223"/>
      <c r="LCG249" s="1223"/>
      <c r="LCH249" s="1223"/>
      <c r="LCI249" s="1223"/>
      <c r="LCJ249" s="1224"/>
      <c r="LCK249" s="1222" t="s">
        <v>3890</v>
      </c>
      <c r="LCL249" s="1223"/>
      <c r="LCM249" s="1223"/>
      <c r="LCN249" s="1223"/>
      <c r="LCO249" s="1223"/>
      <c r="LCP249" s="1223"/>
      <c r="LCQ249" s="1223"/>
      <c r="LCR249" s="1224"/>
      <c r="LCS249" s="1222" t="s">
        <v>3890</v>
      </c>
      <c r="LCT249" s="1223"/>
      <c r="LCU249" s="1223"/>
      <c r="LCV249" s="1223"/>
      <c r="LCW249" s="1223"/>
      <c r="LCX249" s="1223"/>
      <c r="LCY249" s="1223"/>
      <c r="LCZ249" s="1224"/>
      <c r="LDA249" s="1222" t="s">
        <v>3890</v>
      </c>
      <c r="LDB249" s="1223"/>
      <c r="LDC249" s="1223"/>
      <c r="LDD249" s="1223"/>
      <c r="LDE249" s="1223"/>
      <c r="LDF249" s="1223"/>
      <c r="LDG249" s="1223"/>
      <c r="LDH249" s="1224"/>
      <c r="LDI249" s="1222" t="s">
        <v>3890</v>
      </c>
      <c r="LDJ249" s="1223"/>
      <c r="LDK249" s="1223"/>
      <c r="LDL249" s="1223"/>
      <c r="LDM249" s="1223"/>
      <c r="LDN249" s="1223"/>
      <c r="LDO249" s="1223"/>
      <c r="LDP249" s="1224"/>
      <c r="LDQ249" s="1222" t="s">
        <v>3890</v>
      </c>
      <c r="LDR249" s="1223"/>
      <c r="LDS249" s="1223"/>
      <c r="LDT249" s="1223"/>
      <c r="LDU249" s="1223"/>
      <c r="LDV249" s="1223"/>
      <c r="LDW249" s="1223"/>
      <c r="LDX249" s="1224"/>
      <c r="LDY249" s="1222" t="s">
        <v>3890</v>
      </c>
      <c r="LDZ249" s="1223"/>
      <c r="LEA249" s="1223"/>
      <c r="LEB249" s="1223"/>
      <c r="LEC249" s="1223"/>
      <c r="LED249" s="1223"/>
      <c r="LEE249" s="1223"/>
      <c r="LEF249" s="1224"/>
      <c r="LEG249" s="1222" t="s">
        <v>3890</v>
      </c>
      <c r="LEH249" s="1223"/>
      <c r="LEI249" s="1223"/>
      <c r="LEJ249" s="1223"/>
      <c r="LEK249" s="1223"/>
      <c r="LEL249" s="1223"/>
      <c r="LEM249" s="1223"/>
      <c r="LEN249" s="1224"/>
      <c r="LEO249" s="1222" t="s">
        <v>3890</v>
      </c>
      <c r="LEP249" s="1223"/>
      <c r="LEQ249" s="1223"/>
      <c r="LER249" s="1223"/>
      <c r="LES249" s="1223"/>
      <c r="LET249" s="1223"/>
      <c r="LEU249" s="1223"/>
      <c r="LEV249" s="1224"/>
      <c r="LEW249" s="1222" t="s">
        <v>3890</v>
      </c>
      <c r="LEX249" s="1223"/>
      <c r="LEY249" s="1223"/>
      <c r="LEZ249" s="1223"/>
      <c r="LFA249" s="1223"/>
      <c r="LFB249" s="1223"/>
      <c r="LFC249" s="1223"/>
      <c r="LFD249" s="1224"/>
      <c r="LFE249" s="1222" t="s">
        <v>3890</v>
      </c>
      <c r="LFF249" s="1223"/>
      <c r="LFG249" s="1223"/>
      <c r="LFH249" s="1223"/>
      <c r="LFI249" s="1223"/>
      <c r="LFJ249" s="1223"/>
      <c r="LFK249" s="1223"/>
      <c r="LFL249" s="1224"/>
      <c r="LFM249" s="1222" t="s">
        <v>3890</v>
      </c>
      <c r="LFN249" s="1223"/>
      <c r="LFO249" s="1223"/>
      <c r="LFP249" s="1223"/>
      <c r="LFQ249" s="1223"/>
      <c r="LFR249" s="1223"/>
      <c r="LFS249" s="1223"/>
      <c r="LFT249" s="1224"/>
      <c r="LFU249" s="1222" t="s">
        <v>3890</v>
      </c>
      <c r="LFV249" s="1223"/>
      <c r="LFW249" s="1223"/>
      <c r="LFX249" s="1223"/>
      <c r="LFY249" s="1223"/>
      <c r="LFZ249" s="1223"/>
      <c r="LGA249" s="1223"/>
      <c r="LGB249" s="1224"/>
      <c r="LGC249" s="1222" t="s">
        <v>3890</v>
      </c>
      <c r="LGD249" s="1223"/>
      <c r="LGE249" s="1223"/>
      <c r="LGF249" s="1223"/>
      <c r="LGG249" s="1223"/>
      <c r="LGH249" s="1223"/>
      <c r="LGI249" s="1223"/>
      <c r="LGJ249" s="1224"/>
      <c r="LGK249" s="1222" t="s">
        <v>3890</v>
      </c>
      <c r="LGL249" s="1223"/>
      <c r="LGM249" s="1223"/>
      <c r="LGN249" s="1223"/>
      <c r="LGO249" s="1223"/>
      <c r="LGP249" s="1223"/>
      <c r="LGQ249" s="1223"/>
      <c r="LGR249" s="1224"/>
      <c r="LGS249" s="1222" t="s">
        <v>3890</v>
      </c>
      <c r="LGT249" s="1223"/>
      <c r="LGU249" s="1223"/>
      <c r="LGV249" s="1223"/>
      <c r="LGW249" s="1223"/>
      <c r="LGX249" s="1223"/>
      <c r="LGY249" s="1223"/>
      <c r="LGZ249" s="1224"/>
      <c r="LHA249" s="1222" t="s">
        <v>3890</v>
      </c>
      <c r="LHB249" s="1223"/>
      <c r="LHC249" s="1223"/>
      <c r="LHD249" s="1223"/>
      <c r="LHE249" s="1223"/>
      <c r="LHF249" s="1223"/>
      <c r="LHG249" s="1223"/>
      <c r="LHH249" s="1224"/>
      <c r="LHI249" s="1222" t="s">
        <v>3890</v>
      </c>
      <c r="LHJ249" s="1223"/>
      <c r="LHK249" s="1223"/>
      <c r="LHL249" s="1223"/>
      <c r="LHM249" s="1223"/>
      <c r="LHN249" s="1223"/>
      <c r="LHO249" s="1223"/>
      <c r="LHP249" s="1224"/>
      <c r="LHQ249" s="1222" t="s">
        <v>3890</v>
      </c>
      <c r="LHR249" s="1223"/>
      <c r="LHS249" s="1223"/>
      <c r="LHT249" s="1223"/>
      <c r="LHU249" s="1223"/>
      <c r="LHV249" s="1223"/>
      <c r="LHW249" s="1223"/>
      <c r="LHX249" s="1224"/>
      <c r="LHY249" s="1222" t="s">
        <v>3890</v>
      </c>
      <c r="LHZ249" s="1223"/>
      <c r="LIA249" s="1223"/>
      <c r="LIB249" s="1223"/>
      <c r="LIC249" s="1223"/>
      <c r="LID249" s="1223"/>
      <c r="LIE249" s="1223"/>
      <c r="LIF249" s="1224"/>
      <c r="LIG249" s="1222" t="s">
        <v>3890</v>
      </c>
      <c r="LIH249" s="1223"/>
      <c r="LII249" s="1223"/>
      <c r="LIJ249" s="1223"/>
      <c r="LIK249" s="1223"/>
      <c r="LIL249" s="1223"/>
      <c r="LIM249" s="1223"/>
      <c r="LIN249" s="1224"/>
      <c r="LIO249" s="1222" t="s">
        <v>3890</v>
      </c>
      <c r="LIP249" s="1223"/>
      <c r="LIQ249" s="1223"/>
      <c r="LIR249" s="1223"/>
      <c r="LIS249" s="1223"/>
      <c r="LIT249" s="1223"/>
      <c r="LIU249" s="1223"/>
      <c r="LIV249" s="1224"/>
      <c r="LIW249" s="1222" t="s">
        <v>3890</v>
      </c>
      <c r="LIX249" s="1223"/>
      <c r="LIY249" s="1223"/>
      <c r="LIZ249" s="1223"/>
      <c r="LJA249" s="1223"/>
      <c r="LJB249" s="1223"/>
      <c r="LJC249" s="1223"/>
      <c r="LJD249" s="1224"/>
      <c r="LJE249" s="1222" t="s">
        <v>3890</v>
      </c>
      <c r="LJF249" s="1223"/>
      <c r="LJG249" s="1223"/>
      <c r="LJH249" s="1223"/>
      <c r="LJI249" s="1223"/>
      <c r="LJJ249" s="1223"/>
      <c r="LJK249" s="1223"/>
      <c r="LJL249" s="1224"/>
      <c r="LJM249" s="1222" t="s">
        <v>3890</v>
      </c>
      <c r="LJN249" s="1223"/>
      <c r="LJO249" s="1223"/>
      <c r="LJP249" s="1223"/>
      <c r="LJQ249" s="1223"/>
      <c r="LJR249" s="1223"/>
      <c r="LJS249" s="1223"/>
      <c r="LJT249" s="1224"/>
      <c r="LJU249" s="1222" t="s">
        <v>3890</v>
      </c>
      <c r="LJV249" s="1223"/>
      <c r="LJW249" s="1223"/>
      <c r="LJX249" s="1223"/>
      <c r="LJY249" s="1223"/>
      <c r="LJZ249" s="1223"/>
      <c r="LKA249" s="1223"/>
      <c r="LKB249" s="1224"/>
      <c r="LKC249" s="1222" t="s">
        <v>3890</v>
      </c>
      <c r="LKD249" s="1223"/>
      <c r="LKE249" s="1223"/>
      <c r="LKF249" s="1223"/>
      <c r="LKG249" s="1223"/>
      <c r="LKH249" s="1223"/>
      <c r="LKI249" s="1223"/>
      <c r="LKJ249" s="1224"/>
      <c r="LKK249" s="1222" t="s">
        <v>3890</v>
      </c>
      <c r="LKL249" s="1223"/>
      <c r="LKM249" s="1223"/>
      <c r="LKN249" s="1223"/>
      <c r="LKO249" s="1223"/>
      <c r="LKP249" s="1223"/>
      <c r="LKQ249" s="1223"/>
      <c r="LKR249" s="1224"/>
      <c r="LKS249" s="1222" t="s">
        <v>3890</v>
      </c>
      <c r="LKT249" s="1223"/>
      <c r="LKU249" s="1223"/>
      <c r="LKV249" s="1223"/>
      <c r="LKW249" s="1223"/>
      <c r="LKX249" s="1223"/>
      <c r="LKY249" s="1223"/>
      <c r="LKZ249" s="1224"/>
      <c r="LLA249" s="1222" t="s">
        <v>3890</v>
      </c>
      <c r="LLB249" s="1223"/>
      <c r="LLC249" s="1223"/>
      <c r="LLD249" s="1223"/>
      <c r="LLE249" s="1223"/>
      <c r="LLF249" s="1223"/>
      <c r="LLG249" s="1223"/>
      <c r="LLH249" s="1224"/>
      <c r="LLI249" s="1222" t="s">
        <v>3890</v>
      </c>
      <c r="LLJ249" s="1223"/>
      <c r="LLK249" s="1223"/>
      <c r="LLL249" s="1223"/>
      <c r="LLM249" s="1223"/>
      <c r="LLN249" s="1223"/>
      <c r="LLO249" s="1223"/>
      <c r="LLP249" s="1224"/>
      <c r="LLQ249" s="1222" t="s">
        <v>3890</v>
      </c>
      <c r="LLR249" s="1223"/>
      <c r="LLS249" s="1223"/>
      <c r="LLT249" s="1223"/>
      <c r="LLU249" s="1223"/>
      <c r="LLV249" s="1223"/>
      <c r="LLW249" s="1223"/>
      <c r="LLX249" s="1224"/>
      <c r="LLY249" s="1222" t="s">
        <v>3890</v>
      </c>
      <c r="LLZ249" s="1223"/>
      <c r="LMA249" s="1223"/>
      <c r="LMB249" s="1223"/>
      <c r="LMC249" s="1223"/>
      <c r="LMD249" s="1223"/>
      <c r="LME249" s="1223"/>
      <c r="LMF249" s="1224"/>
      <c r="LMG249" s="1222" t="s">
        <v>3890</v>
      </c>
      <c r="LMH249" s="1223"/>
      <c r="LMI249" s="1223"/>
      <c r="LMJ249" s="1223"/>
      <c r="LMK249" s="1223"/>
      <c r="LML249" s="1223"/>
      <c r="LMM249" s="1223"/>
      <c r="LMN249" s="1224"/>
      <c r="LMO249" s="1222" t="s">
        <v>3890</v>
      </c>
      <c r="LMP249" s="1223"/>
      <c r="LMQ249" s="1223"/>
      <c r="LMR249" s="1223"/>
      <c r="LMS249" s="1223"/>
      <c r="LMT249" s="1223"/>
      <c r="LMU249" s="1223"/>
      <c r="LMV249" s="1224"/>
      <c r="LMW249" s="1222" t="s">
        <v>3890</v>
      </c>
      <c r="LMX249" s="1223"/>
      <c r="LMY249" s="1223"/>
      <c r="LMZ249" s="1223"/>
      <c r="LNA249" s="1223"/>
      <c r="LNB249" s="1223"/>
      <c r="LNC249" s="1223"/>
      <c r="LND249" s="1224"/>
      <c r="LNE249" s="1222" t="s">
        <v>3890</v>
      </c>
      <c r="LNF249" s="1223"/>
      <c r="LNG249" s="1223"/>
      <c r="LNH249" s="1223"/>
      <c r="LNI249" s="1223"/>
      <c r="LNJ249" s="1223"/>
      <c r="LNK249" s="1223"/>
      <c r="LNL249" s="1224"/>
      <c r="LNM249" s="1222" t="s">
        <v>3890</v>
      </c>
      <c r="LNN249" s="1223"/>
      <c r="LNO249" s="1223"/>
      <c r="LNP249" s="1223"/>
      <c r="LNQ249" s="1223"/>
      <c r="LNR249" s="1223"/>
      <c r="LNS249" s="1223"/>
      <c r="LNT249" s="1224"/>
      <c r="LNU249" s="1222" t="s">
        <v>3890</v>
      </c>
      <c r="LNV249" s="1223"/>
      <c r="LNW249" s="1223"/>
      <c r="LNX249" s="1223"/>
      <c r="LNY249" s="1223"/>
      <c r="LNZ249" s="1223"/>
      <c r="LOA249" s="1223"/>
      <c r="LOB249" s="1224"/>
      <c r="LOC249" s="1222" t="s">
        <v>3890</v>
      </c>
      <c r="LOD249" s="1223"/>
      <c r="LOE249" s="1223"/>
      <c r="LOF249" s="1223"/>
      <c r="LOG249" s="1223"/>
      <c r="LOH249" s="1223"/>
      <c r="LOI249" s="1223"/>
      <c r="LOJ249" s="1224"/>
      <c r="LOK249" s="1222" t="s">
        <v>3890</v>
      </c>
      <c r="LOL249" s="1223"/>
      <c r="LOM249" s="1223"/>
      <c r="LON249" s="1223"/>
      <c r="LOO249" s="1223"/>
      <c r="LOP249" s="1223"/>
      <c r="LOQ249" s="1223"/>
      <c r="LOR249" s="1224"/>
      <c r="LOS249" s="1222" t="s">
        <v>3890</v>
      </c>
      <c r="LOT249" s="1223"/>
      <c r="LOU249" s="1223"/>
      <c r="LOV249" s="1223"/>
      <c r="LOW249" s="1223"/>
      <c r="LOX249" s="1223"/>
      <c r="LOY249" s="1223"/>
      <c r="LOZ249" s="1224"/>
      <c r="LPA249" s="1222" t="s">
        <v>3890</v>
      </c>
      <c r="LPB249" s="1223"/>
      <c r="LPC249" s="1223"/>
      <c r="LPD249" s="1223"/>
      <c r="LPE249" s="1223"/>
      <c r="LPF249" s="1223"/>
      <c r="LPG249" s="1223"/>
      <c r="LPH249" s="1224"/>
      <c r="LPI249" s="1222" t="s">
        <v>3890</v>
      </c>
      <c r="LPJ249" s="1223"/>
      <c r="LPK249" s="1223"/>
      <c r="LPL249" s="1223"/>
      <c r="LPM249" s="1223"/>
      <c r="LPN249" s="1223"/>
      <c r="LPO249" s="1223"/>
      <c r="LPP249" s="1224"/>
      <c r="LPQ249" s="1222" t="s">
        <v>3890</v>
      </c>
      <c r="LPR249" s="1223"/>
      <c r="LPS249" s="1223"/>
      <c r="LPT249" s="1223"/>
      <c r="LPU249" s="1223"/>
      <c r="LPV249" s="1223"/>
      <c r="LPW249" s="1223"/>
      <c r="LPX249" s="1224"/>
      <c r="LPY249" s="1222" t="s">
        <v>3890</v>
      </c>
      <c r="LPZ249" s="1223"/>
      <c r="LQA249" s="1223"/>
      <c r="LQB249" s="1223"/>
      <c r="LQC249" s="1223"/>
      <c r="LQD249" s="1223"/>
      <c r="LQE249" s="1223"/>
      <c r="LQF249" s="1224"/>
      <c r="LQG249" s="1222" t="s">
        <v>3890</v>
      </c>
      <c r="LQH249" s="1223"/>
      <c r="LQI249" s="1223"/>
      <c r="LQJ249" s="1223"/>
      <c r="LQK249" s="1223"/>
      <c r="LQL249" s="1223"/>
      <c r="LQM249" s="1223"/>
      <c r="LQN249" s="1224"/>
      <c r="LQO249" s="1222" t="s">
        <v>3890</v>
      </c>
      <c r="LQP249" s="1223"/>
      <c r="LQQ249" s="1223"/>
      <c r="LQR249" s="1223"/>
      <c r="LQS249" s="1223"/>
      <c r="LQT249" s="1223"/>
      <c r="LQU249" s="1223"/>
      <c r="LQV249" s="1224"/>
      <c r="LQW249" s="1222" t="s">
        <v>3890</v>
      </c>
      <c r="LQX249" s="1223"/>
      <c r="LQY249" s="1223"/>
      <c r="LQZ249" s="1223"/>
      <c r="LRA249" s="1223"/>
      <c r="LRB249" s="1223"/>
      <c r="LRC249" s="1223"/>
      <c r="LRD249" s="1224"/>
      <c r="LRE249" s="1222" t="s">
        <v>3890</v>
      </c>
      <c r="LRF249" s="1223"/>
      <c r="LRG249" s="1223"/>
      <c r="LRH249" s="1223"/>
      <c r="LRI249" s="1223"/>
      <c r="LRJ249" s="1223"/>
      <c r="LRK249" s="1223"/>
      <c r="LRL249" s="1224"/>
      <c r="LRM249" s="1222" t="s">
        <v>3890</v>
      </c>
      <c r="LRN249" s="1223"/>
      <c r="LRO249" s="1223"/>
      <c r="LRP249" s="1223"/>
      <c r="LRQ249" s="1223"/>
      <c r="LRR249" s="1223"/>
      <c r="LRS249" s="1223"/>
      <c r="LRT249" s="1224"/>
      <c r="LRU249" s="1222" t="s">
        <v>3890</v>
      </c>
      <c r="LRV249" s="1223"/>
      <c r="LRW249" s="1223"/>
      <c r="LRX249" s="1223"/>
      <c r="LRY249" s="1223"/>
      <c r="LRZ249" s="1223"/>
      <c r="LSA249" s="1223"/>
      <c r="LSB249" s="1224"/>
      <c r="LSC249" s="1222" t="s">
        <v>3890</v>
      </c>
      <c r="LSD249" s="1223"/>
      <c r="LSE249" s="1223"/>
      <c r="LSF249" s="1223"/>
      <c r="LSG249" s="1223"/>
      <c r="LSH249" s="1223"/>
      <c r="LSI249" s="1223"/>
      <c r="LSJ249" s="1224"/>
      <c r="LSK249" s="1222" t="s">
        <v>3890</v>
      </c>
      <c r="LSL249" s="1223"/>
      <c r="LSM249" s="1223"/>
      <c r="LSN249" s="1223"/>
      <c r="LSO249" s="1223"/>
      <c r="LSP249" s="1223"/>
      <c r="LSQ249" s="1223"/>
      <c r="LSR249" s="1224"/>
      <c r="LSS249" s="1222" t="s">
        <v>3890</v>
      </c>
      <c r="LST249" s="1223"/>
      <c r="LSU249" s="1223"/>
      <c r="LSV249" s="1223"/>
      <c r="LSW249" s="1223"/>
      <c r="LSX249" s="1223"/>
      <c r="LSY249" s="1223"/>
      <c r="LSZ249" s="1224"/>
      <c r="LTA249" s="1222" t="s">
        <v>3890</v>
      </c>
      <c r="LTB249" s="1223"/>
      <c r="LTC249" s="1223"/>
      <c r="LTD249" s="1223"/>
      <c r="LTE249" s="1223"/>
      <c r="LTF249" s="1223"/>
      <c r="LTG249" s="1223"/>
      <c r="LTH249" s="1224"/>
      <c r="LTI249" s="1222" t="s">
        <v>3890</v>
      </c>
      <c r="LTJ249" s="1223"/>
      <c r="LTK249" s="1223"/>
      <c r="LTL249" s="1223"/>
      <c r="LTM249" s="1223"/>
      <c r="LTN249" s="1223"/>
      <c r="LTO249" s="1223"/>
      <c r="LTP249" s="1224"/>
      <c r="LTQ249" s="1222" t="s">
        <v>3890</v>
      </c>
      <c r="LTR249" s="1223"/>
      <c r="LTS249" s="1223"/>
      <c r="LTT249" s="1223"/>
      <c r="LTU249" s="1223"/>
      <c r="LTV249" s="1223"/>
      <c r="LTW249" s="1223"/>
      <c r="LTX249" s="1224"/>
      <c r="LTY249" s="1222" t="s">
        <v>3890</v>
      </c>
      <c r="LTZ249" s="1223"/>
      <c r="LUA249" s="1223"/>
      <c r="LUB249" s="1223"/>
      <c r="LUC249" s="1223"/>
      <c r="LUD249" s="1223"/>
      <c r="LUE249" s="1223"/>
      <c r="LUF249" s="1224"/>
      <c r="LUG249" s="1222" t="s">
        <v>3890</v>
      </c>
      <c r="LUH249" s="1223"/>
      <c r="LUI249" s="1223"/>
      <c r="LUJ249" s="1223"/>
      <c r="LUK249" s="1223"/>
      <c r="LUL249" s="1223"/>
      <c r="LUM249" s="1223"/>
      <c r="LUN249" s="1224"/>
      <c r="LUO249" s="1222" t="s">
        <v>3890</v>
      </c>
      <c r="LUP249" s="1223"/>
      <c r="LUQ249" s="1223"/>
      <c r="LUR249" s="1223"/>
      <c r="LUS249" s="1223"/>
      <c r="LUT249" s="1223"/>
      <c r="LUU249" s="1223"/>
      <c r="LUV249" s="1224"/>
      <c r="LUW249" s="1222" t="s">
        <v>3890</v>
      </c>
      <c r="LUX249" s="1223"/>
      <c r="LUY249" s="1223"/>
      <c r="LUZ249" s="1223"/>
      <c r="LVA249" s="1223"/>
      <c r="LVB249" s="1223"/>
      <c r="LVC249" s="1223"/>
      <c r="LVD249" s="1224"/>
      <c r="LVE249" s="1222" t="s">
        <v>3890</v>
      </c>
      <c r="LVF249" s="1223"/>
      <c r="LVG249" s="1223"/>
      <c r="LVH249" s="1223"/>
      <c r="LVI249" s="1223"/>
      <c r="LVJ249" s="1223"/>
      <c r="LVK249" s="1223"/>
      <c r="LVL249" s="1224"/>
      <c r="LVM249" s="1222" t="s">
        <v>3890</v>
      </c>
      <c r="LVN249" s="1223"/>
      <c r="LVO249" s="1223"/>
      <c r="LVP249" s="1223"/>
      <c r="LVQ249" s="1223"/>
      <c r="LVR249" s="1223"/>
      <c r="LVS249" s="1223"/>
      <c r="LVT249" s="1224"/>
      <c r="LVU249" s="1222" t="s">
        <v>3890</v>
      </c>
      <c r="LVV249" s="1223"/>
      <c r="LVW249" s="1223"/>
      <c r="LVX249" s="1223"/>
      <c r="LVY249" s="1223"/>
      <c r="LVZ249" s="1223"/>
      <c r="LWA249" s="1223"/>
      <c r="LWB249" s="1224"/>
      <c r="LWC249" s="1222" t="s">
        <v>3890</v>
      </c>
      <c r="LWD249" s="1223"/>
      <c r="LWE249" s="1223"/>
      <c r="LWF249" s="1223"/>
      <c r="LWG249" s="1223"/>
      <c r="LWH249" s="1223"/>
      <c r="LWI249" s="1223"/>
      <c r="LWJ249" s="1224"/>
      <c r="LWK249" s="1222" t="s">
        <v>3890</v>
      </c>
      <c r="LWL249" s="1223"/>
      <c r="LWM249" s="1223"/>
      <c r="LWN249" s="1223"/>
      <c r="LWO249" s="1223"/>
      <c r="LWP249" s="1223"/>
      <c r="LWQ249" s="1223"/>
      <c r="LWR249" s="1224"/>
      <c r="LWS249" s="1222" t="s">
        <v>3890</v>
      </c>
      <c r="LWT249" s="1223"/>
      <c r="LWU249" s="1223"/>
      <c r="LWV249" s="1223"/>
      <c r="LWW249" s="1223"/>
      <c r="LWX249" s="1223"/>
      <c r="LWY249" s="1223"/>
      <c r="LWZ249" s="1224"/>
      <c r="LXA249" s="1222" t="s">
        <v>3890</v>
      </c>
      <c r="LXB249" s="1223"/>
      <c r="LXC249" s="1223"/>
      <c r="LXD249" s="1223"/>
      <c r="LXE249" s="1223"/>
      <c r="LXF249" s="1223"/>
      <c r="LXG249" s="1223"/>
      <c r="LXH249" s="1224"/>
      <c r="LXI249" s="1222" t="s">
        <v>3890</v>
      </c>
      <c r="LXJ249" s="1223"/>
      <c r="LXK249" s="1223"/>
      <c r="LXL249" s="1223"/>
      <c r="LXM249" s="1223"/>
      <c r="LXN249" s="1223"/>
      <c r="LXO249" s="1223"/>
      <c r="LXP249" s="1224"/>
      <c r="LXQ249" s="1222" t="s">
        <v>3890</v>
      </c>
      <c r="LXR249" s="1223"/>
      <c r="LXS249" s="1223"/>
      <c r="LXT249" s="1223"/>
      <c r="LXU249" s="1223"/>
      <c r="LXV249" s="1223"/>
      <c r="LXW249" s="1223"/>
      <c r="LXX249" s="1224"/>
      <c r="LXY249" s="1222" t="s">
        <v>3890</v>
      </c>
      <c r="LXZ249" s="1223"/>
      <c r="LYA249" s="1223"/>
      <c r="LYB249" s="1223"/>
      <c r="LYC249" s="1223"/>
      <c r="LYD249" s="1223"/>
      <c r="LYE249" s="1223"/>
      <c r="LYF249" s="1224"/>
      <c r="LYG249" s="1222" t="s">
        <v>3890</v>
      </c>
      <c r="LYH249" s="1223"/>
      <c r="LYI249" s="1223"/>
      <c r="LYJ249" s="1223"/>
      <c r="LYK249" s="1223"/>
      <c r="LYL249" s="1223"/>
      <c r="LYM249" s="1223"/>
      <c r="LYN249" s="1224"/>
      <c r="LYO249" s="1222" t="s">
        <v>3890</v>
      </c>
      <c r="LYP249" s="1223"/>
      <c r="LYQ249" s="1223"/>
      <c r="LYR249" s="1223"/>
      <c r="LYS249" s="1223"/>
      <c r="LYT249" s="1223"/>
      <c r="LYU249" s="1223"/>
      <c r="LYV249" s="1224"/>
      <c r="LYW249" s="1222" t="s">
        <v>3890</v>
      </c>
      <c r="LYX249" s="1223"/>
      <c r="LYY249" s="1223"/>
      <c r="LYZ249" s="1223"/>
      <c r="LZA249" s="1223"/>
      <c r="LZB249" s="1223"/>
      <c r="LZC249" s="1223"/>
      <c r="LZD249" s="1224"/>
      <c r="LZE249" s="1222" t="s">
        <v>3890</v>
      </c>
      <c r="LZF249" s="1223"/>
      <c r="LZG249" s="1223"/>
      <c r="LZH249" s="1223"/>
      <c r="LZI249" s="1223"/>
      <c r="LZJ249" s="1223"/>
      <c r="LZK249" s="1223"/>
      <c r="LZL249" s="1224"/>
      <c r="LZM249" s="1222" t="s">
        <v>3890</v>
      </c>
      <c r="LZN249" s="1223"/>
      <c r="LZO249" s="1223"/>
      <c r="LZP249" s="1223"/>
      <c r="LZQ249" s="1223"/>
      <c r="LZR249" s="1223"/>
      <c r="LZS249" s="1223"/>
      <c r="LZT249" s="1224"/>
      <c r="LZU249" s="1222" t="s">
        <v>3890</v>
      </c>
      <c r="LZV249" s="1223"/>
      <c r="LZW249" s="1223"/>
      <c r="LZX249" s="1223"/>
      <c r="LZY249" s="1223"/>
      <c r="LZZ249" s="1223"/>
      <c r="MAA249" s="1223"/>
      <c r="MAB249" s="1224"/>
      <c r="MAC249" s="1222" t="s">
        <v>3890</v>
      </c>
      <c r="MAD249" s="1223"/>
      <c r="MAE249" s="1223"/>
      <c r="MAF249" s="1223"/>
      <c r="MAG249" s="1223"/>
      <c r="MAH249" s="1223"/>
      <c r="MAI249" s="1223"/>
      <c r="MAJ249" s="1224"/>
      <c r="MAK249" s="1222" t="s">
        <v>3890</v>
      </c>
      <c r="MAL249" s="1223"/>
      <c r="MAM249" s="1223"/>
      <c r="MAN249" s="1223"/>
      <c r="MAO249" s="1223"/>
      <c r="MAP249" s="1223"/>
      <c r="MAQ249" s="1223"/>
      <c r="MAR249" s="1224"/>
      <c r="MAS249" s="1222" t="s">
        <v>3890</v>
      </c>
      <c r="MAT249" s="1223"/>
      <c r="MAU249" s="1223"/>
      <c r="MAV249" s="1223"/>
      <c r="MAW249" s="1223"/>
      <c r="MAX249" s="1223"/>
      <c r="MAY249" s="1223"/>
      <c r="MAZ249" s="1224"/>
      <c r="MBA249" s="1222" t="s">
        <v>3890</v>
      </c>
      <c r="MBB249" s="1223"/>
      <c r="MBC249" s="1223"/>
      <c r="MBD249" s="1223"/>
      <c r="MBE249" s="1223"/>
      <c r="MBF249" s="1223"/>
      <c r="MBG249" s="1223"/>
      <c r="MBH249" s="1224"/>
      <c r="MBI249" s="1222" t="s">
        <v>3890</v>
      </c>
      <c r="MBJ249" s="1223"/>
      <c r="MBK249" s="1223"/>
      <c r="MBL249" s="1223"/>
      <c r="MBM249" s="1223"/>
      <c r="MBN249" s="1223"/>
      <c r="MBO249" s="1223"/>
      <c r="MBP249" s="1224"/>
      <c r="MBQ249" s="1222" t="s">
        <v>3890</v>
      </c>
      <c r="MBR249" s="1223"/>
      <c r="MBS249" s="1223"/>
      <c r="MBT249" s="1223"/>
      <c r="MBU249" s="1223"/>
      <c r="MBV249" s="1223"/>
      <c r="MBW249" s="1223"/>
      <c r="MBX249" s="1224"/>
      <c r="MBY249" s="1222" t="s">
        <v>3890</v>
      </c>
      <c r="MBZ249" s="1223"/>
      <c r="MCA249" s="1223"/>
      <c r="MCB249" s="1223"/>
      <c r="MCC249" s="1223"/>
      <c r="MCD249" s="1223"/>
      <c r="MCE249" s="1223"/>
      <c r="MCF249" s="1224"/>
      <c r="MCG249" s="1222" t="s">
        <v>3890</v>
      </c>
      <c r="MCH249" s="1223"/>
      <c r="MCI249" s="1223"/>
      <c r="MCJ249" s="1223"/>
      <c r="MCK249" s="1223"/>
      <c r="MCL249" s="1223"/>
      <c r="MCM249" s="1223"/>
      <c r="MCN249" s="1224"/>
      <c r="MCO249" s="1222" t="s">
        <v>3890</v>
      </c>
      <c r="MCP249" s="1223"/>
      <c r="MCQ249" s="1223"/>
      <c r="MCR249" s="1223"/>
      <c r="MCS249" s="1223"/>
      <c r="MCT249" s="1223"/>
      <c r="MCU249" s="1223"/>
      <c r="MCV249" s="1224"/>
      <c r="MCW249" s="1222" t="s">
        <v>3890</v>
      </c>
      <c r="MCX249" s="1223"/>
      <c r="MCY249" s="1223"/>
      <c r="MCZ249" s="1223"/>
      <c r="MDA249" s="1223"/>
      <c r="MDB249" s="1223"/>
      <c r="MDC249" s="1223"/>
      <c r="MDD249" s="1224"/>
      <c r="MDE249" s="1222" t="s">
        <v>3890</v>
      </c>
      <c r="MDF249" s="1223"/>
      <c r="MDG249" s="1223"/>
      <c r="MDH249" s="1223"/>
      <c r="MDI249" s="1223"/>
      <c r="MDJ249" s="1223"/>
      <c r="MDK249" s="1223"/>
      <c r="MDL249" s="1224"/>
      <c r="MDM249" s="1222" t="s">
        <v>3890</v>
      </c>
      <c r="MDN249" s="1223"/>
      <c r="MDO249" s="1223"/>
      <c r="MDP249" s="1223"/>
      <c r="MDQ249" s="1223"/>
      <c r="MDR249" s="1223"/>
      <c r="MDS249" s="1223"/>
      <c r="MDT249" s="1224"/>
      <c r="MDU249" s="1222" t="s">
        <v>3890</v>
      </c>
      <c r="MDV249" s="1223"/>
      <c r="MDW249" s="1223"/>
      <c r="MDX249" s="1223"/>
      <c r="MDY249" s="1223"/>
      <c r="MDZ249" s="1223"/>
      <c r="MEA249" s="1223"/>
      <c r="MEB249" s="1224"/>
      <c r="MEC249" s="1222" t="s">
        <v>3890</v>
      </c>
      <c r="MED249" s="1223"/>
      <c r="MEE249" s="1223"/>
      <c r="MEF249" s="1223"/>
      <c r="MEG249" s="1223"/>
      <c r="MEH249" s="1223"/>
      <c r="MEI249" s="1223"/>
      <c r="MEJ249" s="1224"/>
      <c r="MEK249" s="1222" t="s">
        <v>3890</v>
      </c>
      <c r="MEL249" s="1223"/>
      <c r="MEM249" s="1223"/>
      <c r="MEN249" s="1223"/>
      <c r="MEO249" s="1223"/>
      <c r="MEP249" s="1223"/>
      <c r="MEQ249" s="1223"/>
      <c r="MER249" s="1224"/>
      <c r="MES249" s="1222" t="s">
        <v>3890</v>
      </c>
      <c r="MET249" s="1223"/>
      <c r="MEU249" s="1223"/>
      <c r="MEV249" s="1223"/>
      <c r="MEW249" s="1223"/>
      <c r="MEX249" s="1223"/>
      <c r="MEY249" s="1223"/>
      <c r="MEZ249" s="1224"/>
      <c r="MFA249" s="1222" t="s">
        <v>3890</v>
      </c>
      <c r="MFB249" s="1223"/>
      <c r="MFC249" s="1223"/>
      <c r="MFD249" s="1223"/>
      <c r="MFE249" s="1223"/>
      <c r="MFF249" s="1223"/>
      <c r="MFG249" s="1223"/>
      <c r="MFH249" s="1224"/>
      <c r="MFI249" s="1222" t="s">
        <v>3890</v>
      </c>
      <c r="MFJ249" s="1223"/>
      <c r="MFK249" s="1223"/>
      <c r="MFL249" s="1223"/>
      <c r="MFM249" s="1223"/>
      <c r="MFN249" s="1223"/>
      <c r="MFO249" s="1223"/>
      <c r="MFP249" s="1224"/>
      <c r="MFQ249" s="1222" t="s">
        <v>3890</v>
      </c>
      <c r="MFR249" s="1223"/>
      <c r="MFS249" s="1223"/>
      <c r="MFT249" s="1223"/>
      <c r="MFU249" s="1223"/>
      <c r="MFV249" s="1223"/>
      <c r="MFW249" s="1223"/>
      <c r="MFX249" s="1224"/>
      <c r="MFY249" s="1222" t="s">
        <v>3890</v>
      </c>
      <c r="MFZ249" s="1223"/>
      <c r="MGA249" s="1223"/>
      <c r="MGB249" s="1223"/>
      <c r="MGC249" s="1223"/>
      <c r="MGD249" s="1223"/>
      <c r="MGE249" s="1223"/>
      <c r="MGF249" s="1224"/>
      <c r="MGG249" s="1222" t="s">
        <v>3890</v>
      </c>
      <c r="MGH249" s="1223"/>
      <c r="MGI249" s="1223"/>
      <c r="MGJ249" s="1223"/>
      <c r="MGK249" s="1223"/>
      <c r="MGL249" s="1223"/>
      <c r="MGM249" s="1223"/>
      <c r="MGN249" s="1224"/>
      <c r="MGO249" s="1222" t="s">
        <v>3890</v>
      </c>
      <c r="MGP249" s="1223"/>
      <c r="MGQ249" s="1223"/>
      <c r="MGR249" s="1223"/>
      <c r="MGS249" s="1223"/>
      <c r="MGT249" s="1223"/>
      <c r="MGU249" s="1223"/>
      <c r="MGV249" s="1224"/>
      <c r="MGW249" s="1222" t="s">
        <v>3890</v>
      </c>
      <c r="MGX249" s="1223"/>
      <c r="MGY249" s="1223"/>
      <c r="MGZ249" s="1223"/>
      <c r="MHA249" s="1223"/>
      <c r="MHB249" s="1223"/>
      <c r="MHC249" s="1223"/>
      <c r="MHD249" s="1224"/>
      <c r="MHE249" s="1222" t="s">
        <v>3890</v>
      </c>
      <c r="MHF249" s="1223"/>
      <c r="MHG249" s="1223"/>
      <c r="MHH249" s="1223"/>
      <c r="MHI249" s="1223"/>
      <c r="MHJ249" s="1223"/>
      <c r="MHK249" s="1223"/>
      <c r="MHL249" s="1224"/>
      <c r="MHM249" s="1222" t="s">
        <v>3890</v>
      </c>
      <c r="MHN249" s="1223"/>
      <c r="MHO249" s="1223"/>
      <c r="MHP249" s="1223"/>
      <c r="MHQ249" s="1223"/>
      <c r="MHR249" s="1223"/>
      <c r="MHS249" s="1223"/>
      <c r="MHT249" s="1224"/>
      <c r="MHU249" s="1222" t="s">
        <v>3890</v>
      </c>
      <c r="MHV249" s="1223"/>
      <c r="MHW249" s="1223"/>
      <c r="MHX249" s="1223"/>
      <c r="MHY249" s="1223"/>
      <c r="MHZ249" s="1223"/>
      <c r="MIA249" s="1223"/>
      <c r="MIB249" s="1224"/>
      <c r="MIC249" s="1222" t="s">
        <v>3890</v>
      </c>
      <c r="MID249" s="1223"/>
      <c r="MIE249" s="1223"/>
      <c r="MIF249" s="1223"/>
      <c r="MIG249" s="1223"/>
      <c r="MIH249" s="1223"/>
      <c r="MII249" s="1223"/>
      <c r="MIJ249" s="1224"/>
      <c r="MIK249" s="1222" t="s">
        <v>3890</v>
      </c>
      <c r="MIL249" s="1223"/>
      <c r="MIM249" s="1223"/>
      <c r="MIN249" s="1223"/>
      <c r="MIO249" s="1223"/>
      <c r="MIP249" s="1223"/>
      <c r="MIQ249" s="1223"/>
      <c r="MIR249" s="1224"/>
      <c r="MIS249" s="1222" t="s">
        <v>3890</v>
      </c>
      <c r="MIT249" s="1223"/>
      <c r="MIU249" s="1223"/>
      <c r="MIV249" s="1223"/>
      <c r="MIW249" s="1223"/>
      <c r="MIX249" s="1223"/>
      <c r="MIY249" s="1223"/>
      <c r="MIZ249" s="1224"/>
      <c r="MJA249" s="1222" t="s">
        <v>3890</v>
      </c>
      <c r="MJB249" s="1223"/>
      <c r="MJC249" s="1223"/>
      <c r="MJD249" s="1223"/>
      <c r="MJE249" s="1223"/>
      <c r="MJF249" s="1223"/>
      <c r="MJG249" s="1223"/>
      <c r="MJH249" s="1224"/>
      <c r="MJI249" s="1222" t="s">
        <v>3890</v>
      </c>
      <c r="MJJ249" s="1223"/>
      <c r="MJK249" s="1223"/>
      <c r="MJL249" s="1223"/>
      <c r="MJM249" s="1223"/>
      <c r="MJN249" s="1223"/>
      <c r="MJO249" s="1223"/>
      <c r="MJP249" s="1224"/>
      <c r="MJQ249" s="1222" t="s">
        <v>3890</v>
      </c>
      <c r="MJR249" s="1223"/>
      <c r="MJS249" s="1223"/>
      <c r="MJT249" s="1223"/>
      <c r="MJU249" s="1223"/>
      <c r="MJV249" s="1223"/>
      <c r="MJW249" s="1223"/>
      <c r="MJX249" s="1224"/>
      <c r="MJY249" s="1222" t="s">
        <v>3890</v>
      </c>
      <c r="MJZ249" s="1223"/>
      <c r="MKA249" s="1223"/>
      <c r="MKB249" s="1223"/>
      <c r="MKC249" s="1223"/>
      <c r="MKD249" s="1223"/>
      <c r="MKE249" s="1223"/>
      <c r="MKF249" s="1224"/>
      <c r="MKG249" s="1222" t="s">
        <v>3890</v>
      </c>
      <c r="MKH249" s="1223"/>
      <c r="MKI249" s="1223"/>
      <c r="MKJ249" s="1223"/>
      <c r="MKK249" s="1223"/>
      <c r="MKL249" s="1223"/>
      <c r="MKM249" s="1223"/>
      <c r="MKN249" s="1224"/>
      <c r="MKO249" s="1222" t="s">
        <v>3890</v>
      </c>
      <c r="MKP249" s="1223"/>
      <c r="MKQ249" s="1223"/>
      <c r="MKR249" s="1223"/>
      <c r="MKS249" s="1223"/>
      <c r="MKT249" s="1223"/>
      <c r="MKU249" s="1223"/>
      <c r="MKV249" s="1224"/>
      <c r="MKW249" s="1222" t="s">
        <v>3890</v>
      </c>
      <c r="MKX249" s="1223"/>
      <c r="MKY249" s="1223"/>
      <c r="MKZ249" s="1223"/>
      <c r="MLA249" s="1223"/>
      <c r="MLB249" s="1223"/>
      <c r="MLC249" s="1223"/>
      <c r="MLD249" s="1224"/>
      <c r="MLE249" s="1222" t="s">
        <v>3890</v>
      </c>
      <c r="MLF249" s="1223"/>
      <c r="MLG249" s="1223"/>
      <c r="MLH249" s="1223"/>
      <c r="MLI249" s="1223"/>
      <c r="MLJ249" s="1223"/>
      <c r="MLK249" s="1223"/>
      <c r="MLL249" s="1224"/>
      <c r="MLM249" s="1222" t="s">
        <v>3890</v>
      </c>
      <c r="MLN249" s="1223"/>
      <c r="MLO249" s="1223"/>
      <c r="MLP249" s="1223"/>
      <c r="MLQ249" s="1223"/>
      <c r="MLR249" s="1223"/>
      <c r="MLS249" s="1223"/>
      <c r="MLT249" s="1224"/>
      <c r="MLU249" s="1222" t="s">
        <v>3890</v>
      </c>
      <c r="MLV249" s="1223"/>
      <c r="MLW249" s="1223"/>
      <c r="MLX249" s="1223"/>
      <c r="MLY249" s="1223"/>
      <c r="MLZ249" s="1223"/>
      <c r="MMA249" s="1223"/>
      <c r="MMB249" s="1224"/>
      <c r="MMC249" s="1222" t="s">
        <v>3890</v>
      </c>
      <c r="MMD249" s="1223"/>
      <c r="MME249" s="1223"/>
      <c r="MMF249" s="1223"/>
      <c r="MMG249" s="1223"/>
      <c r="MMH249" s="1223"/>
      <c r="MMI249" s="1223"/>
      <c r="MMJ249" s="1224"/>
      <c r="MMK249" s="1222" t="s">
        <v>3890</v>
      </c>
      <c r="MML249" s="1223"/>
      <c r="MMM249" s="1223"/>
      <c r="MMN249" s="1223"/>
      <c r="MMO249" s="1223"/>
      <c r="MMP249" s="1223"/>
      <c r="MMQ249" s="1223"/>
      <c r="MMR249" s="1224"/>
      <c r="MMS249" s="1222" t="s">
        <v>3890</v>
      </c>
      <c r="MMT249" s="1223"/>
      <c r="MMU249" s="1223"/>
      <c r="MMV249" s="1223"/>
      <c r="MMW249" s="1223"/>
      <c r="MMX249" s="1223"/>
      <c r="MMY249" s="1223"/>
      <c r="MMZ249" s="1224"/>
      <c r="MNA249" s="1222" t="s">
        <v>3890</v>
      </c>
      <c r="MNB249" s="1223"/>
      <c r="MNC249" s="1223"/>
      <c r="MND249" s="1223"/>
      <c r="MNE249" s="1223"/>
      <c r="MNF249" s="1223"/>
      <c r="MNG249" s="1223"/>
      <c r="MNH249" s="1224"/>
      <c r="MNI249" s="1222" t="s">
        <v>3890</v>
      </c>
      <c r="MNJ249" s="1223"/>
      <c r="MNK249" s="1223"/>
      <c r="MNL249" s="1223"/>
      <c r="MNM249" s="1223"/>
      <c r="MNN249" s="1223"/>
      <c r="MNO249" s="1223"/>
      <c r="MNP249" s="1224"/>
      <c r="MNQ249" s="1222" t="s">
        <v>3890</v>
      </c>
      <c r="MNR249" s="1223"/>
      <c r="MNS249" s="1223"/>
      <c r="MNT249" s="1223"/>
      <c r="MNU249" s="1223"/>
      <c r="MNV249" s="1223"/>
      <c r="MNW249" s="1223"/>
      <c r="MNX249" s="1224"/>
      <c r="MNY249" s="1222" t="s">
        <v>3890</v>
      </c>
      <c r="MNZ249" s="1223"/>
      <c r="MOA249" s="1223"/>
      <c r="MOB249" s="1223"/>
      <c r="MOC249" s="1223"/>
      <c r="MOD249" s="1223"/>
      <c r="MOE249" s="1223"/>
      <c r="MOF249" s="1224"/>
      <c r="MOG249" s="1222" t="s">
        <v>3890</v>
      </c>
      <c r="MOH249" s="1223"/>
      <c r="MOI249" s="1223"/>
      <c r="MOJ249" s="1223"/>
      <c r="MOK249" s="1223"/>
      <c r="MOL249" s="1223"/>
      <c r="MOM249" s="1223"/>
      <c r="MON249" s="1224"/>
      <c r="MOO249" s="1222" t="s">
        <v>3890</v>
      </c>
      <c r="MOP249" s="1223"/>
      <c r="MOQ249" s="1223"/>
      <c r="MOR249" s="1223"/>
      <c r="MOS249" s="1223"/>
      <c r="MOT249" s="1223"/>
      <c r="MOU249" s="1223"/>
      <c r="MOV249" s="1224"/>
      <c r="MOW249" s="1222" t="s">
        <v>3890</v>
      </c>
      <c r="MOX249" s="1223"/>
      <c r="MOY249" s="1223"/>
      <c r="MOZ249" s="1223"/>
      <c r="MPA249" s="1223"/>
      <c r="MPB249" s="1223"/>
      <c r="MPC249" s="1223"/>
      <c r="MPD249" s="1224"/>
      <c r="MPE249" s="1222" t="s">
        <v>3890</v>
      </c>
      <c r="MPF249" s="1223"/>
      <c r="MPG249" s="1223"/>
      <c r="MPH249" s="1223"/>
      <c r="MPI249" s="1223"/>
      <c r="MPJ249" s="1223"/>
      <c r="MPK249" s="1223"/>
      <c r="MPL249" s="1224"/>
      <c r="MPM249" s="1222" t="s">
        <v>3890</v>
      </c>
      <c r="MPN249" s="1223"/>
      <c r="MPO249" s="1223"/>
      <c r="MPP249" s="1223"/>
      <c r="MPQ249" s="1223"/>
      <c r="MPR249" s="1223"/>
      <c r="MPS249" s="1223"/>
      <c r="MPT249" s="1224"/>
      <c r="MPU249" s="1222" t="s">
        <v>3890</v>
      </c>
      <c r="MPV249" s="1223"/>
      <c r="MPW249" s="1223"/>
      <c r="MPX249" s="1223"/>
      <c r="MPY249" s="1223"/>
      <c r="MPZ249" s="1223"/>
      <c r="MQA249" s="1223"/>
      <c r="MQB249" s="1224"/>
      <c r="MQC249" s="1222" t="s">
        <v>3890</v>
      </c>
      <c r="MQD249" s="1223"/>
      <c r="MQE249" s="1223"/>
      <c r="MQF249" s="1223"/>
      <c r="MQG249" s="1223"/>
      <c r="MQH249" s="1223"/>
      <c r="MQI249" s="1223"/>
      <c r="MQJ249" s="1224"/>
      <c r="MQK249" s="1222" t="s">
        <v>3890</v>
      </c>
      <c r="MQL249" s="1223"/>
      <c r="MQM249" s="1223"/>
      <c r="MQN249" s="1223"/>
      <c r="MQO249" s="1223"/>
      <c r="MQP249" s="1223"/>
      <c r="MQQ249" s="1223"/>
      <c r="MQR249" s="1224"/>
      <c r="MQS249" s="1222" t="s">
        <v>3890</v>
      </c>
      <c r="MQT249" s="1223"/>
      <c r="MQU249" s="1223"/>
      <c r="MQV249" s="1223"/>
      <c r="MQW249" s="1223"/>
      <c r="MQX249" s="1223"/>
      <c r="MQY249" s="1223"/>
      <c r="MQZ249" s="1224"/>
      <c r="MRA249" s="1222" t="s">
        <v>3890</v>
      </c>
      <c r="MRB249" s="1223"/>
      <c r="MRC249" s="1223"/>
      <c r="MRD249" s="1223"/>
      <c r="MRE249" s="1223"/>
      <c r="MRF249" s="1223"/>
      <c r="MRG249" s="1223"/>
      <c r="MRH249" s="1224"/>
      <c r="MRI249" s="1222" t="s">
        <v>3890</v>
      </c>
      <c r="MRJ249" s="1223"/>
      <c r="MRK249" s="1223"/>
      <c r="MRL249" s="1223"/>
      <c r="MRM249" s="1223"/>
      <c r="MRN249" s="1223"/>
      <c r="MRO249" s="1223"/>
      <c r="MRP249" s="1224"/>
      <c r="MRQ249" s="1222" t="s">
        <v>3890</v>
      </c>
      <c r="MRR249" s="1223"/>
      <c r="MRS249" s="1223"/>
      <c r="MRT249" s="1223"/>
      <c r="MRU249" s="1223"/>
      <c r="MRV249" s="1223"/>
      <c r="MRW249" s="1223"/>
      <c r="MRX249" s="1224"/>
      <c r="MRY249" s="1222" t="s">
        <v>3890</v>
      </c>
      <c r="MRZ249" s="1223"/>
      <c r="MSA249" s="1223"/>
      <c r="MSB249" s="1223"/>
      <c r="MSC249" s="1223"/>
      <c r="MSD249" s="1223"/>
      <c r="MSE249" s="1223"/>
      <c r="MSF249" s="1224"/>
      <c r="MSG249" s="1222" t="s">
        <v>3890</v>
      </c>
      <c r="MSH249" s="1223"/>
      <c r="MSI249" s="1223"/>
      <c r="MSJ249" s="1223"/>
      <c r="MSK249" s="1223"/>
      <c r="MSL249" s="1223"/>
      <c r="MSM249" s="1223"/>
      <c r="MSN249" s="1224"/>
      <c r="MSO249" s="1222" t="s">
        <v>3890</v>
      </c>
      <c r="MSP249" s="1223"/>
      <c r="MSQ249" s="1223"/>
      <c r="MSR249" s="1223"/>
      <c r="MSS249" s="1223"/>
      <c r="MST249" s="1223"/>
      <c r="MSU249" s="1223"/>
      <c r="MSV249" s="1224"/>
      <c r="MSW249" s="1222" t="s">
        <v>3890</v>
      </c>
      <c r="MSX249" s="1223"/>
      <c r="MSY249" s="1223"/>
      <c r="MSZ249" s="1223"/>
      <c r="MTA249" s="1223"/>
      <c r="MTB249" s="1223"/>
      <c r="MTC249" s="1223"/>
      <c r="MTD249" s="1224"/>
      <c r="MTE249" s="1222" t="s">
        <v>3890</v>
      </c>
      <c r="MTF249" s="1223"/>
      <c r="MTG249" s="1223"/>
      <c r="MTH249" s="1223"/>
      <c r="MTI249" s="1223"/>
      <c r="MTJ249" s="1223"/>
      <c r="MTK249" s="1223"/>
      <c r="MTL249" s="1224"/>
      <c r="MTM249" s="1222" t="s">
        <v>3890</v>
      </c>
      <c r="MTN249" s="1223"/>
      <c r="MTO249" s="1223"/>
      <c r="MTP249" s="1223"/>
      <c r="MTQ249" s="1223"/>
      <c r="MTR249" s="1223"/>
      <c r="MTS249" s="1223"/>
      <c r="MTT249" s="1224"/>
      <c r="MTU249" s="1222" t="s">
        <v>3890</v>
      </c>
      <c r="MTV249" s="1223"/>
      <c r="MTW249" s="1223"/>
      <c r="MTX249" s="1223"/>
      <c r="MTY249" s="1223"/>
      <c r="MTZ249" s="1223"/>
      <c r="MUA249" s="1223"/>
      <c r="MUB249" s="1224"/>
      <c r="MUC249" s="1222" t="s">
        <v>3890</v>
      </c>
      <c r="MUD249" s="1223"/>
      <c r="MUE249" s="1223"/>
      <c r="MUF249" s="1223"/>
      <c r="MUG249" s="1223"/>
      <c r="MUH249" s="1223"/>
      <c r="MUI249" s="1223"/>
      <c r="MUJ249" s="1224"/>
      <c r="MUK249" s="1222" t="s">
        <v>3890</v>
      </c>
      <c r="MUL249" s="1223"/>
      <c r="MUM249" s="1223"/>
      <c r="MUN249" s="1223"/>
      <c r="MUO249" s="1223"/>
      <c r="MUP249" s="1223"/>
      <c r="MUQ249" s="1223"/>
      <c r="MUR249" s="1224"/>
      <c r="MUS249" s="1222" t="s">
        <v>3890</v>
      </c>
      <c r="MUT249" s="1223"/>
      <c r="MUU249" s="1223"/>
      <c r="MUV249" s="1223"/>
      <c r="MUW249" s="1223"/>
      <c r="MUX249" s="1223"/>
      <c r="MUY249" s="1223"/>
      <c r="MUZ249" s="1224"/>
      <c r="MVA249" s="1222" t="s">
        <v>3890</v>
      </c>
      <c r="MVB249" s="1223"/>
      <c r="MVC249" s="1223"/>
      <c r="MVD249" s="1223"/>
      <c r="MVE249" s="1223"/>
      <c r="MVF249" s="1223"/>
      <c r="MVG249" s="1223"/>
      <c r="MVH249" s="1224"/>
      <c r="MVI249" s="1222" t="s">
        <v>3890</v>
      </c>
      <c r="MVJ249" s="1223"/>
      <c r="MVK249" s="1223"/>
      <c r="MVL249" s="1223"/>
      <c r="MVM249" s="1223"/>
      <c r="MVN249" s="1223"/>
      <c r="MVO249" s="1223"/>
      <c r="MVP249" s="1224"/>
      <c r="MVQ249" s="1222" t="s">
        <v>3890</v>
      </c>
      <c r="MVR249" s="1223"/>
      <c r="MVS249" s="1223"/>
      <c r="MVT249" s="1223"/>
      <c r="MVU249" s="1223"/>
      <c r="MVV249" s="1223"/>
      <c r="MVW249" s="1223"/>
      <c r="MVX249" s="1224"/>
      <c r="MVY249" s="1222" t="s">
        <v>3890</v>
      </c>
      <c r="MVZ249" s="1223"/>
      <c r="MWA249" s="1223"/>
      <c r="MWB249" s="1223"/>
      <c r="MWC249" s="1223"/>
      <c r="MWD249" s="1223"/>
      <c r="MWE249" s="1223"/>
      <c r="MWF249" s="1224"/>
      <c r="MWG249" s="1222" t="s">
        <v>3890</v>
      </c>
      <c r="MWH249" s="1223"/>
      <c r="MWI249" s="1223"/>
      <c r="MWJ249" s="1223"/>
      <c r="MWK249" s="1223"/>
      <c r="MWL249" s="1223"/>
      <c r="MWM249" s="1223"/>
      <c r="MWN249" s="1224"/>
      <c r="MWO249" s="1222" t="s">
        <v>3890</v>
      </c>
      <c r="MWP249" s="1223"/>
      <c r="MWQ249" s="1223"/>
      <c r="MWR249" s="1223"/>
      <c r="MWS249" s="1223"/>
      <c r="MWT249" s="1223"/>
      <c r="MWU249" s="1223"/>
      <c r="MWV249" s="1224"/>
      <c r="MWW249" s="1222" t="s">
        <v>3890</v>
      </c>
      <c r="MWX249" s="1223"/>
      <c r="MWY249" s="1223"/>
      <c r="MWZ249" s="1223"/>
      <c r="MXA249" s="1223"/>
      <c r="MXB249" s="1223"/>
      <c r="MXC249" s="1223"/>
      <c r="MXD249" s="1224"/>
      <c r="MXE249" s="1222" t="s">
        <v>3890</v>
      </c>
      <c r="MXF249" s="1223"/>
      <c r="MXG249" s="1223"/>
      <c r="MXH249" s="1223"/>
      <c r="MXI249" s="1223"/>
      <c r="MXJ249" s="1223"/>
      <c r="MXK249" s="1223"/>
      <c r="MXL249" s="1224"/>
      <c r="MXM249" s="1222" t="s">
        <v>3890</v>
      </c>
      <c r="MXN249" s="1223"/>
      <c r="MXO249" s="1223"/>
      <c r="MXP249" s="1223"/>
      <c r="MXQ249" s="1223"/>
      <c r="MXR249" s="1223"/>
      <c r="MXS249" s="1223"/>
      <c r="MXT249" s="1224"/>
      <c r="MXU249" s="1222" t="s">
        <v>3890</v>
      </c>
      <c r="MXV249" s="1223"/>
      <c r="MXW249" s="1223"/>
      <c r="MXX249" s="1223"/>
      <c r="MXY249" s="1223"/>
      <c r="MXZ249" s="1223"/>
      <c r="MYA249" s="1223"/>
      <c r="MYB249" s="1224"/>
      <c r="MYC249" s="1222" t="s">
        <v>3890</v>
      </c>
      <c r="MYD249" s="1223"/>
      <c r="MYE249" s="1223"/>
      <c r="MYF249" s="1223"/>
      <c r="MYG249" s="1223"/>
      <c r="MYH249" s="1223"/>
      <c r="MYI249" s="1223"/>
      <c r="MYJ249" s="1224"/>
      <c r="MYK249" s="1222" t="s">
        <v>3890</v>
      </c>
      <c r="MYL249" s="1223"/>
      <c r="MYM249" s="1223"/>
      <c r="MYN249" s="1223"/>
      <c r="MYO249" s="1223"/>
      <c r="MYP249" s="1223"/>
      <c r="MYQ249" s="1223"/>
      <c r="MYR249" s="1224"/>
      <c r="MYS249" s="1222" t="s">
        <v>3890</v>
      </c>
      <c r="MYT249" s="1223"/>
      <c r="MYU249" s="1223"/>
      <c r="MYV249" s="1223"/>
      <c r="MYW249" s="1223"/>
      <c r="MYX249" s="1223"/>
      <c r="MYY249" s="1223"/>
      <c r="MYZ249" s="1224"/>
      <c r="MZA249" s="1222" t="s">
        <v>3890</v>
      </c>
      <c r="MZB249" s="1223"/>
      <c r="MZC249" s="1223"/>
      <c r="MZD249" s="1223"/>
      <c r="MZE249" s="1223"/>
      <c r="MZF249" s="1223"/>
      <c r="MZG249" s="1223"/>
      <c r="MZH249" s="1224"/>
      <c r="MZI249" s="1222" t="s">
        <v>3890</v>
      </c>
      <c r="MZJ249" s="1223"/>
      <c r="MZK249" s="1223"/>
      <c r="MZL249" s="1223"/>
      <c r="MZM249" s="1223"/>
      <c r="MZN249" s="1223"/>
      <c r="MZO249" s="1223"/>
      <c r="MZP249" s="1224"/>
      <c r="MZQ249" s="1222" t="s">
        <v>3890</v>
      </c>
      <c r="MZR249" s="1223"/>
      <c r="MZS249" s="1223"/>
      <c r="MZT249" s="1223"/>
      <c r="MZU249" s="1223"/>
      <c r="MZV249" s="1223"/>
      <c r="MZW249" s="1223"/>
      <c r="MZX249" s="1224"/>
      <c r="MZY249" s="1222" t="s">
        <v>3890</v>
      </c>
      <c r="MZZ249" s="1223"/>
      <c r="NAA249" s="1223"/>
      <c r="NAB249" s="1223"/>
      <c r="NAC249" s="1223"/>
      <c r="NAD249" s="1223"/>
      <c r="NAE249" s="1223"/>
      <c r="NAF249" s="1224"/>
      <c r="NAG249" s="1222" t="s">
        <v>3890</v>
      </c>
      <c r="NAH249" s="1223"/>
      <c r="NAI249" s="1223"/>
      <c r="NAJ249" s="1223"/>
      <c r="NAK249" s="1223"/>
      <c r="NAL249" s="1223"/>
      <c r="NAM249" s="1223"/>
      <c r="NAN249" s="1224"/>
      <c r="NAO249" s="1222" t="s">
        <v>3890</v>
      </c>
      <c r="NAP249" s="1223"/>
      <c r="NAQ249" s="1223"/>
      <c r="NAR249" s="1223"/>
      <c r="NAS249" s="1223"/>
      <c r="NAT249" s="1223"/>
      <c r="NAU249" s="1223"/>
      <c r="NAV249" s="1224"/>
      <c r="NAW249" s="1222" t="s">
        <v>3890</v>
      </c>
      <c r="NAX249" s="1223"/>
      <c r="NAY249" s="1223"/>
      <c r="NAZ249" s="1223"/>
      <c r="NBA249" s="1223"/>
      <c r="NBB249" s="1223"/>
      <c r="NBC249" s="1223"/>
      <c r="NBD249" s="1224"/>
      <c r="NBE249" s="1222" t="s">
        <v>3890</v>
      </c>
      <c r="NBF249" s="1223"/>
      <c r="NBG249" s="1223"/>
      <c r="NBH249" s="1223"/>
      <c r="NBI249" s="1223"/>
      <c r="NBJ249" s="1223"/>
      <c r="NBK249" s="1223"/>
      <c r="NBL249" s="1224"/>
      <c r="NBM249" s="1222" t="s">
        <v>3890</v>
      </c>
      <c r="NBN249" s="1223"/>
      <c r="NBO249" s="1223"/>
      <c r="NBP249" s="1223"/>
      <c r="NBQ249" s="1223"/>
      <c r="NBR249" s="1223"/>
      <c r="NBS249" s="1223"/>
      <c r="NBT249" s="1224"/>
      <c r="NBU249" s="1222" t="s">
        <v>3890</v>
      </c>
      <c r="NBV249" s="1223"/>
      <c r="NBW249" s="1223"/>
      <c r="NBX249" s="1223"/>
      <c r="NBY249" s="1223"/>
      <c r="NBZ249" s="1223"/>
      <c r="NCA249" s="1223"/>
      <c r="NCB249" s="1224"/>
      <c r="NCC249" s="1222" t="s">
        <v>3890</v>
      </c>
      <c r="NCD249" s="1223"/>
      <c r="NCE249" s="1223"/>
      <c r="NCF249" s="1223"/>
      <c r="NCG249" s="1223"/>
      <c r="NCH249" s="1223"/>
      <c r="NCI249" s="1223"/>
      <c r="NCJ249" s="1224"/>
      <c r="NCK249" s="1222" t="s">
        <v>3890</v>
      </c>
      <c r="NCL249" s="1223"/>
      <c r="NCM249" s="1223"/>
      <c r="NCN249" s="1223"/>
      <c r="NCO249" s="1223"/>
      <c r="NCP249" s="1223"/>
      <c r="NCQ249" s="1223"/>
      <c r="NCR249" s="1224"/>
      <c r="NCS249" s="1222" t="s">
        <v>3890</v>
      </c>
      <c r="NCT249" s="1223"/>
      <c r="NCU249" s="1223"/>
      <c r="NCV249" s="1223"/>
      <c r="NCW249" s="1223"/>
      <c r="NCX249" s="1223"/>
      <c r="NCY249" s="1223"/>
      <c r="NCZ249" s="1224"/>
      <c r="NDA249" s="1222" t="s">
        <v>3890</v>
      </c>
      <c r="NDB249" s="1223"/>
      <c r="NDC249" s="1223"/>
      <c r="NDD249" s="1223"/>
      <c r="NDE249" s="1223"/>
      <c r="NDF249" s="1223"/>
      <c r="NDG249" s="1223"/>
      <c r="NDH249" s="1224"/>
      <c r="NDI249" s="1222" t="s">
        <v>3890</v>
      </c>
      <c r="NDJ249" s="1223"/>
      <c r="NDK249" s="1223"/>
      <c r="NDL249" s="1223"/>
      <c r="NDM249" s="1223"/>
      <c r="NDN249" s="1223"/>
      <c r="NDO249" s="1223"/>
      <c r="NDP249" s="1224"/>
      <c r="NDQ249" s="1222" t="s">
        <v>3890</v>
      </c>
      <c r="NDR249" s="1223"/>
      <c r="NDS249" s="1223"/>
      <c r="NDT249" s="1223"/>
      <c r="NDU249" s="1223"/>
      <c r="NDV249" s="1223"/>
      <c r="NDW249" s="1223"/>
      <c r="NDX249" s="1224"/>
      <c r="NDY249" s="1222" t="s">
        <v>3890</v>
      </c>
      <c r="NDZ249" s="1223"/>
      <c r="NEA249" s="1223"/>
      <c r="NEB249" s="1223"/>
      <c r="NEC249" s="1223"/>
      <c r="NED249" s="1223"/>
      <c r="NEE249" s="1223"/>
      <c r="NEF249" s="1224"/>
      <c r="NEG249" s="1222" t="s">
        <v>3890</v>
      </c>
      <c r="NEH249" s="1223"/>
      <c r="NEI249" s="1223"/>
      <c r="NEJ249" s="1223"/>
      <c r="NEK249" s="1223"/>
      <c r="NEL249" s="1223"/>
      <c r="NEM249" s="1223"/>
      <c r="NEN249" s="1224"/>
      <c r="NEO249" s="1222" t="s">
        <v>3890</v>
      </c>
      <c r="NEP249" s="1223"/>
      <c r="NEQ249" s="1223"/>
      <c r="NER249" s="1223"/>
      <c r="NES249" s="1223"/>
      <c r="NET249" s="1223"/>
      <c r="NEU249" s="1223"/>
      <c r="NEV249" s="1224"/>
      <c r="NEW249" s="1222" t="s">
        <v>3890</v>
      </c>
      <c r="NEX249" s="1223"/>
      <c r="NEY249" s="1223"/>
      <c r="NEZ249" s="1223"/>
      <c r="NFA249" s="1223"/>
      <c r="NFB249" s="1223"/>
      <c r="NFC249" s="1223"/>
      <c r="NFD249" s="1224"/>
      <c r="NFE249" s="1222" t="s">
        <v>3890</v>
      </c>
      <c r="NFF249" s="1223"/>
      <c r="NFG249" s="1223"/>
      <c r="NFH249" s="1223"/>
      <c r="NFI249" s="1223"/>
      <c r="NFJ249" s="1223"/>
      <c r="NFK249" s="1223"/>
      <c r="NFL249" s="1224"/>
      <c r="NFM249" s="1222" t="s">
        <v>3890</v>
      </c>
      <c r="NFN249" s="1223"/>
      <c r="NFO249" s="1223"/>
      <c r="NFP249" s="1223"/>
      <c r="NFQ249" s="1223"/>
      <c r="NFR249" s="1223"/>
      <c r="NFS249" s="1223"/>
      <c r="NFT249" s="1224"/>
      <c r="NFU249" s="1222" t="s">
        <v>3890</v>
      </c>
      <c r="NFV249" s="1223"/>
      <c r="NFW249" s="1223"/>
      <c r="NFX249" s="1223"/>
      <c r="NFY249" s="1223"/>
      <c r="NFZ249" s="1223"/>
      <c r="NGA249" s="1223"/>
      <c r="NGB249" s="1224"/>
      <c r="NGC249" s="1222" t="s">
        <v>3890</v>
      </c>
      <c r="NGD249" s="1223"/>
      <c r="NGE249" s="1223"/>
      <c r="NGF249" s="1223"/>
      <c r="NGG249" s="1223"/>
      <c r="NGH249" s="1223"/>
      <c r="NGI249" s="1223"/>
      <c r="NGJ249" s="1224"/>
      <c r="NGK249" s="1222" t="s">
        <v>3890</v>
      </c>
      <c r="NGL249" s="1223"/>
      <c r="NGM249" s="1223"/>
      <c r="NGN249" s="1223"/>
      <c r="NGO249" s="1223"/>
      <c r="NGP249" s="1223"/>
      <c r="NGQ249" s="1223"/>
      <c r="NGR249" s="1224"/>
      <c r="NGS249" s="1222" t="s">
        <v>3890</v>
      </c>
      <c r="NGT249" s="1223"/>
      <c r="NGU249" s="1223"/>
      <c r="NGV249" s="1223"/>
      <c r="NGW249" s="1223"/>
      <c r="NGX249" s="1223"/>
      <c r="NGY249" s="1223"/>
      <c r="NGZ249" s="1224"/>
      <c r="NHA249" s="1222" t="s">
        <v>3890</v>
      </c>
      <c r="NHB249" s="1223"/>
      <c r="NHC249" s="1223"/>
      <c r="NHD249" s="1223"/>
      <c r="NHE249" s="1223"/>
      <c r="NHF249" s="1223"/>
      <c r="NHG249" s="1223"/>
      <c r="NHH249" s="1224"/>
      <c r="NHI249" s="1222" t="s">
        <v>3890</v>
      </c>
      <c r="NHJ249" s="1223"/>
      <c r="NHK249" s="1223"/>
      <c r="NHL249" s="1223"/>
      <c r="NHM249" s="1223"/>
      <c r="NHN249" s="1223"/>
      <c r="NHO249" s="1223"/>
      <c r="NHP249" s="1224"/>
      <c r="NHQ249" s="1222" t="s">
        <v>3890</v>
      </c>
      <c r="NHR249" s="1223"/>
      <c r="NHS249" s="1223"/>
      <c r="NHT249" s="1223"/>
      <c r="NHU249" s="1223"/>
      <c r="NHV249" s="1223"/>
      <c r="NHW249" s="1223"/>
      <c r="NHX249" s="1224"/>
      <c r="NHY249" s="1222" t="s">
        <v>3890</v>
      </c>
      <c r="NHZ249" s="1223"/>
      <c r="NIA249" s="1223"/>
      <c r="NIB249" s="1223"/>
      <c r="NIC249" s="1223"/>
      <c r="NID249" s="1223"/>
      <c r="NIE249" s="1223"/>
      <c r="NIF249" s="1224"/>
      <c r="NIG249" s="1222" t="s">
        <v>3890</v>
      </c>
      <c r="NIH249" s="1223"/>
      <c r="NII249" s="1223"/>
      <c r="NIJ249" s="1223"/>
      <c r="NIK249" s="1223"/>
      <c r="NIL249" s="1223"/>
      <c r="NIM249" s="1223"/>
      <c r="NIN249" s="1224"/>
      <c r="NIO249" s="1222" t="s">
        <v>3890</v>
      </c>
      <c r="NIP249" s="1223"/>
      <c r="NIQ249" s="1223"/>
      <c r="NIR249" s="1223"/>
      <c r="NIS249" s="1223"/>
      <c r="NIT249" s="1223"/>
      <c r="NIU249" s="1223"/>
      <c r="NIV249" s="1224"/>
      <c r="NIW249" s="1222" t="s">
        <v>3890</v>
      </c>
      <c r="NIX249" s="1223"/>
      <c r="NIY249" s="1223"/>
      <c r="NIZ249" s="1223"/>
      <c r="NJA249" s="1223"/>
      <c r="NJB249" s="1223"/>
      <c r="NJC249" s="1223"/>
      <c r="NJD249" s="1224"/>
      <c r="NJE249" s="1222" t="s">
        <v>3890</v>
      </c>
      <c r="NJF249" s="1223"/>
      <c r="NJG249" s="1223"/>
      <c r="NJH249" s="1223"/>
      <c r="NJI249" s="1223"/>
      <c r="NJJ249" s="1223"/>
      <c r="NJK249" s="1223"/>
      <c r="NJL249" s="1224"/>
      <c r="NJM249" s="1222" t="s">
        <v>3890</v>
      </c>
      <c r="NJN249" s="1223"/>
      <c r="NJO249" s="1223"/>
      <c r="NJP249" s="1223"/>
      <c r="NJQ249" s="1223"/>
      <c r="NJR249" s="1223"/>
      <c r="NJS249" s="1223"/>
      <c r="NJT249" s="1224"/>
      <c r="NJU249" s="1222" t="s">
        <v>3890</v>
      </c>
      <c r="NJV249" s="1223"/>
      <c r="NJW249" s="1223"/>
      <c r="NJX249" s="1223"/>
      <c r="NJY249" s="1223"/>
      <c r="NJZ249" s="1223"/>
      <c r="NKA249" s="1223"/>
      <c r="NKB249" s="1224"/>
      <c r="NKC249" s="1222" t="s">
        <v>3890</v>
      </c>
      <c r="NKD249" s="1223"/>
      <c r="NKE249" s="1223"/>
      <c r="NKF249" s="1223"/>
      <c r="NKG249" s="1223"/>
      <c r="NKH249" s="1223"/>
      <c r="NKI249" s="1223"/>
      <c r="NKJ249" s="1224"/>
      <c r="NKK249" s="1222" t="s">
        <v>3890</v>
      </c>
      <c r="NKL249" s="1223"/>
      <c r="NKM249" s="1223"/>
      <c r="NKN249" s="1223"/>
      <c r="NKO249" s="1223"/>
      <c r="NKP249" s="1223"/>
      <c r="NKQ249" s="1223"/>
      <c r="NKR249" s="1224"/>
      <c r="NKS249" s="1222" t="s">
        <v>3890</v>
      </c>
      <c r="NKT249" s="1223"/>
      <c r="NKU249" s="1223"/>
      <c r="NKV249" s="1223"/>
      <c r="NKW249" s="1223"/>
      <c r="NKX249" s="1223"/>
      <c r="NKY249" s="1223"/>
      <c r="NKZ249" s="1224"/>
      <c r="NLA249" s="1222" t="s">
        <v>3890</v>
      </c>
      <c r="NLB249" s="1223"/>
      <c r="NLC249" s="1223"/>
      <c r="NLD249" s="1223"/>
      <c r="NLE249" s="1223"/>
      <c r="NLF249" s="1223"/>
      <c r="NLG249" s="1223"/>
      <c r="NLH249" s="1224"/>
      <c r="NLI249" s="1222" t="s">
        <v>3890</v>
      </c>
      <c r="NLJ249" s="1223"/>
      <c r="NLK249" s="1223"/>
      <c r="NLL249" s="1223"/>
      <c r="NLM249" s="1223"/>
      <c r="NLN249" s="1223"/>
      <c r="NLO249" s="1223"/>
      <c r="NLP249" s="1224"/>
      <c r="NLQ249" s="1222" t="s">
        <v>3890</v>
      </c>
      <c r="NLR249" s="1223"/>
      <c r="NLS249" s="1223"/>
      <c r="NLT249" s="1223"/>
      <c r="NLU249" s="1223"/>
      <c r="NLV249" s="1223"/>
      <c r="NLW249" s="1223"/>
      <c r="NLX249" s="1224"/>
      <c r="NLY249" s="1222" t="s">
        <v>3890</v>
      </c>
      <c r="NLZ249" s="1223"/>
      <c r="NMA249" s="1223"/>
      <c r="NMB249" s="1223"/>
      <c r="NMC249" s="1223"/>
      <c r="NMD249" s="1223"/>
      <c r="NME249" s="1223"/>
      <c r="NMF249" s="1224"/>
      <c r="NMG249" s="1222" t="s">
        <v>3890</v>
      </c>
      <c r="NMH249" s="1223"/>
      <c r="NMI249" s="1223"/>
      <c r="NMJ249" s="1223"/>
      <c r="NMK249" s="1223"/>
      <c r="NML249" s="1223"/>
      <c r="NMM249" s="1223"/>
      <c r="NMN249" s="1224"/>
      <c r="NMO249" s="1222" t="s">
        <v>3890</v>
      </c>
      <c r="NMP249" s="1223"/>
      <c r="NMQ249" s="1223"/>
      <c r="NMR249" s="1223"/>
      <c r="NMS249" s="1223"/>
      <c r="NMT249" s="1223"/>
      <c r="NMU249" s="1223"/>
      <c r="NMV249" s="1224"/>
      <c r="NMW249" s="1222" t="s">
        <v>3890</v>
      </c>
      <c r="NMX249" s="1223"/>
      <c r="NMY249" s="1223"/>
      <c r="NMZ249" s="1223"/>
      <c r="NNA249" s="1223"/>
      <c r="NNB249" s="1223"/>
      <c r="NNC249" s="1223"/>
      <c r="NND249" s="1224"/>
      <c r="NNE249" s="1222" t="s">
        <v>3890</v>
      </c>
      <c r="NNF249" s="1223"/>
      <c r="NNG249" s="1223"/>
      <c r="NNH249" s="1223"/>
      <c r="NNI249" s="1223"/>
      <c r="NNJ249" s="1223"/>
      <c r="NNK249" s="1223"/>
      <c r="NNL249" s="1224"/>
      <c r="NNM249" s="1222" t="s">
        <v>3890</v>
      </c>
      <c r="NNN249" s="1223"/>
      <c r="NNO249" s="1223"/>
      <c r="NNP249" s="1223"/>
      <c r="NNQ249" s="1223"/>
      <c r="NNR249" s="1223"/>
      <c r="NNS249" s="1223"/>
      <c r="NNT249" s="1224"/>
      <c r="NNU249" s="1222" t="s">
        <v>3890</v>
      </c>
      <c r="NNV249" s="1223"/>
      <c r="NNW249" s="1223"/>
      <c r="NNX249" s="1223"/>
      <c r="NNY249" s="1223"/>
      <c r="NNZ249" s="1223"/>
      <c r="NOA249" s="1223"/>
      <c r="NOB249" s="1224"/>
      <c r="NOC249" s="1222" t="s">
        <v>3890</v>
      </c>
      <c r="NOD249" s="1223"/>
      <c r="NOE249" s="1223"/>
      <c r="NOF249" s="1223"/>
      <c r="NOG249" s="1223"/>
      <c r="NOH249" s="1223"/>
      <c r="NOI249" s="1223"/>
      <c r="NOJ249" s="1224"/>
      <c r="NOK249" s="1222" t="s">
        <v>3890</v>
      </c>
      <c r="NOL249" s="1223"/>
      <c r="NOM249" s="1223"/>
      <c r="NON249" s="1223"/>
      <c r="NOO249" s="1223"/>
      <c r="NOP249" s="1223"/>
      <c r="NOQ249" s="1223"/>
      <c r="NOR249" s="1224"/>
      <c r="NOS249" s="1222" t="s">
        <v>3890</v>
      </c>
      <c r="NOT249" s="1223"/>
      <c r="NOU249" s="1223"/>
      <c r="NOV249" s="1223"/>
      <c r="NOW249" s="1223"/>
      <c r="NOX249" s="1223"/>
      <c r="NOY249" s="1223"/>
      <c r="NOZ249" s="1224"/>
      <c r="NPA249" s="1222" t="s">
        <v>3890</v>
      </c>
      <c r="NPB249" s="1223"/>
      <c r="NPC249" s="1223"/>
      <c r="NPD249" s="1223"/>
      <c r="NPE249" s="1223"/>
      <c r="NPF249" s="1223"/>
      <c r="NPG249" s="1223"/>
      <c r="NPH249" s="1224"/>
      <c r="NPI249" s="1222" t="s">
        <v>3890</v>
      </c>
      <c r="NPJ249" s="1223"/>
      <c r="NPK249" s="1223"/>
      <c r="NPL249" s="1223"/>
      <c r="NPM249" s="1223"/>
      <c r="NPN249" s="1223"/>
      <c r="NPO249" s="1223"/>
      <c r="NPP249" s="1224"/>
      <c r="NPQ249" s="1222" t="s">
        <v>3890</v>
      </c>
      <c r="NPR249" s="1223"/>
      <c r="NPS249" s="1223"/>
      <c r="NPT249" s="1223"/>
      <c r="NPU249" s="1223"/>
      <c r="NPV249" s="1223"/>
      <c r="NPW249" s="1223"/>
      <c r="NPX249" s="1224"/>
      <c r="NPY249" s="1222" t="s">
        <v>3890</v>
      </c>
      <c r="NPZ249" s="1223"/>
      <c r="NQA249" s="1223"/>
      <c r="NQB249" s="1223"/>
      <c r="NQC249" s="1223"/>
      <c r="NQD249" s="1223"/>
      <c r="NQE249" s="1223"/>
      <c r="NQF249" s="1224"/>
      <c r="NQG249" s="1222" t="s">
        <v>3890</v>
      </c>
      <c r="NQH249" s="1223"/>
      <c r="NQI249" s="1223"/>
      <c r="NQJ249" s="1223"/>
      <c r="NQK249" s="1223"/>
      <c r="NQL249" s="1223"/>
      <c r="NQM249" s="1223"/>
      <c r="NQN249" s="1224"/>
      <c r="NQO249" s="1222" t="s">
        <v>3890</v>
      </c>
      <c r="NQP249" s="1223"/>
      <c r="NQQ249" s="1223"/>
      <c r="NQR249" s="1223"/>
      <c r="NQS249" s="1223"/>
      <c r="NQT249" s="1223"/>
      <c r="NQU249" s="1223"/>
      <c r="NQV249" s="1224"/>
      <c r="NQW249" s="1222" t="s">
        <v>3890</v>
      </c>
      <c r="NQX249" s="1223"/>
      <c r="NQY249" s="1223"/>
      <c r="NQZ249" s="1223"/>
      <c r="NRA249" s="1223"/>
      <c r="NRB249" s="1223"/>
      <c r="NRC249" s="1223"/>
      <c r="NRD249" s="1224"/>
      <c r="NRE249" s="1222" t="s">
        <v>3890</v>
      </c>
      <c r="NRF249" s="1223"/>
      <c r="NRG249" s="1223"/>
      <c r="NRH249" s="1223"/>
      <c r="NRI249" s="1223"/>
      <c r="NRJ249" s="1223"/>
      <c r="NRK249" s="1223"/>
      <c r="NRL249" s="1224"/>
      <c r="NRM249" s="1222" t="s">
        <v>3890</v>
      </c>
      <c r="NRN249" s="1223"/>
      <c r="NRO249" s="1223"/>
      <c r="NRP249" s="1223"/>
      <c r="NRQ249" s="1223"/>
      <c r="NRR249" s="1223"/>
      <c r="NRS249" s="1223"/>
      <c r="NRT249" s="1224"/>
      <c r="NRU249" s="1222" t="s">
        <v>3890</v>
      </c>
      <c r="NRV249" s="1223"/>
      <c r="NRW249" s="1223"/>
      <c r="NRX249" s="1223"/>
      <c r="NRY249" s="1223"/>
      <c r="NRZ249" s="1223"/>
      <c r="NSA249" s="1223"/>
      <c r="NSB249" s="1224"/>
      <c r="NSC249" s="1222" t="s">
        <v>3890</v>
      </c>
      <c r="NSD249" s="1223"/>
      <c r="NSE249" s="1223"/>
      <c r="NSF249" s="1223"/>
      <c r="NSG249" s="1223"/>
      <c r="NSH249" s="1223"/>
      <c r="NSI249" s="1223"/>
      <c r="NSJ249" s="1224"/>
      <c r="NSK249" s="1222" t="s">
        <v>3890</v>
      </c>
      <c r="NSL249" s="1223"/>
      <c r="NSM249" s="1223"/>
      <c r="NSN249" s="1223"/>
      <c r="NSO249" s="1223"/>
      <c r="NSP249" s="1223"/>
      <c r="NSQ249" s="1223"/>
      <c r="NSR249" s="1224"/>
      <c r="NSS249" s="1222" t="s">
        <v>3890</v>
      </c>
      <c r="NST249" s="1223"/>
      <c r="NSU249" s="1223"/>
      <c r="NSV249" s="1223"/>
      <c r="NSW249" s="1223"/>
      <c r="NSX249" s="1223"/>
      <c r="NSY249" s="1223"/>
      <c r="NSZ249" s="1224"/>
      <c r="NTA249" s="1222" t="s">
        <v>3890</v>
      </c>
      <c r="NTB249" s="1223"/>
      <c r="NTC249" s="1223"/>
      <c r="NTD249" s="1223"/>
      <c r="NTE249" s="1223"/>
      <c r="NTF249" s="1223"/>
      <c r="NTG249" s="1223"/>
      <c r="NTH249" s="1224"/>
      <c r="NTI249" s="1222" t="s">
        <v>3890</v>
      </c>
      <c r="NTJ249" s="1223"/>
      <c r="NTK249" s="1223"/>
      <c r="NTL249" s="1223"/>
      <c r="NTM249" s="1223"/>
      <c r="NTN249" s="1223"/>
      <c r="NTO249" s="1223"/>
      <c r="NTP249" s="1224"/>
      <c r="NTQ249" s="1222" t="s">
        <v>3890</v>
      </c>
      <c r="NTR249" s="1223"/>
      <c r="NTS249" s="1223"/>
      <c r="NTT249" s="1223"/>
      <c r="NTU249" s="1223"/>
      <c r="NTV249" s="1223"/>
      <c r="NTW249" s="1223"/>
      <c r="NTX249" s="1224"/>
      <c r="NTY249" s="1222" t="s">
        <v>3890</v>
      </c>
      <c r="NTZ249" s="1223"/>
      <c r="NUA249" s="1223"/>
      <c r="NUB249" s="1223"/>
      <c r="NUC249" s="1223"/>
      <c r="NUD249" s="1223"/>
      <c r="NUE249" s="1223"/>
      <c r="NUF249" s="1224"/>
      <c r="NUG249" s="1222" t="s">
        <v>3890</v>
      </c>
      <c r="NUH249" s="1223"/>
      <c r="NUI249" s="1223"/>
      <c r="NUJ249" s="1223"/>
      <c r="NUK249" s="1223"/>
      <c r="NUL249" s="1223"/>
      <c r="NUM249" s="1223"/>
      <c r="NUN249" s="1224"/>
      <c r="NUO249" s="1222" t="s">
        <v>3890</v>
      </c>
      <c r="NUP249" s="1223"/>
      <c r="NUQ249" s="1223"/>
      <c r="NUR249" s="1223"/>
      <c r="NUS249" s="1223"/>
      <c r="NUT249" s="1223"/>
      <c r="NUU249" s="1223"/>
      <c r="NUV249" s="1224"/>
      <c r="NUW249" s="1222" t="s">
        <v>3890</v>
      </c>
      <c r="NUX249" s="1223"/>
      <c r="NUY249" s="1223"/>
      <c r="NUZ249" s="1223"/>
      <c r="NVA249" s="1223"/>
      <c r="NVB249" s="1223"/>
      <c r="NVC249" s="1223"/>
      <c r="NVD249" s="1224"/>
      <c r="NVE249" s="1222" t="s">
        <v>3890</v>
      </c>
      <c r="NVF249" s="1223"/>
      <c r="NVG249" s="1223"/>
      <c r="NVH249" s="1223"/>
      <c r="NVI249" s="1223"/>
      <c r="NVJ249" s="1223"/>
      <c r="NVK249" s="1223"/>
      <c r="NVL249" s="1224"/>
      <c r="NVM249" s="1222" t="s">
        <v>3890</v>
      </c>
      <c r="NVN249" s="1223"/>
      <c r="NVO249" s="1223"/>
      <c r="NVP249" s="1223"/>
      <c r="NVQ249" s="1223"/>
      <c r="NVR249" s="1223"/>
      <c r="NVS249" s="1223"/>
      <c r="NVT249" s="1224"/>
      <c r="NVU249" s="1222" t="s">
        <v>3890</v>
      </c>
      <c r="NVV249" s="1223"/>
      <c r="NVW249" s="1223"/>
      <c r="NVX249" s="1223"/>
      <c r="NVY249" s="1223"/>
      <c r="NVZ249" s="1223"/>
      <c r="NWA249" s="1223"/>
      <c r="NWB249" s="1224"/>
      <c r="NWC249" s="1222" t="s">
        <v>3890</v>
      </c>
      <c r="NWD249" s="1223"/>
      <c r="NWE249" s="1223"/>
      <c r="NWF249" s="1223"/>
      <c r="NWG249" s="1223"/>
      <c r="NWH249" s="1223"/>
      <c r="NWI249" s="1223"/>
      <c r="NWJ249" s="1224"/>
      <c r="NWK249" s="1222" t="s">
        <v>3890</v>
      </c>
      <c r="NWL249" s="1223"/>
      <c r="NWM249" s="1223"/>
      <c r="NWN249" s="1223"/>
      <c r="NWO249" s="1223"/>
      <c r="NWP249" s="1223"/>
      <c r="NWQ249" s="1223"/>
      <c r="NWR249" s="1224"/>
      <c r="NWS249" s="1222" t="s">
        <v>3890</v>
      </c>
      <c r="NWT249" s="1223"/>
      <c r="NWU249" s="1223"/>
      <c r="NWV249" s="1223"/>
      <c r="NWW249" s="1223"/>
      <c r="NWX249" s="1223"/>
      <c r="NWY249" s="1223"/>
      <c r="NWZ249" s="1224"/>
      <c r="NXA249" s="1222" t="s">
        <v>3890</v>
      </c>
      <c r="NXB249" s="1223"/>
      <c r="NXC249" s="1223"/>
      <c r="NXD249" s="1223"/>
      <c r="NXE249" s="1223"/>
      <c r="NXF249" s="1223"/>
      <c r="NXG249" s="1223"/>
      <c r="NXH249" s="1224"/>
      <c r="NXI249" s="1222" t="s">
        <v>3890</v>
      </c>
      <c r="NXJ249" s="1223"/>
      <c r="NXK249" s="1223"/>
      <c r="NXL249" s="1223"/>
      <c r="NXM249" s="1223"/>
      <c r="NXN249" s="1223"/>
      <c r="NXO249" s="1223"/>
      <c r="NXP249" s="1224"/>
      <c r="NXQ249" s="1222" t="s">
        <v>3890</v>
      </c>
      <c r="NXR249" s="1223"/>
      <c r="NXS249" s="1223"/>
      <c r="NXT249" s="1223"/>
      <c r="NXU249" s="1223"/>
      <c r="NXV249" s="1223"/>
      <c r="NXW249" s="1223"/>
      <c r="NXX249" s="1224"/>
      <c r="NXY249" s="1222" t="s">
        <v>3890</v>
      </c>
      <c r="NXZ249" s="1223"/>
      <c r="NYA249" s="1223"/>
      <c r="NYB249" s="1223"/>
      <c r="NYC249" s="1223"/>
      <c r="NYD249" s="1223"/>
      <c r="NYE249" s="1223"/>
      <c r="NYF249" s="1224"/>
      <c r="NYG249" s="1222" t="s">
        <v>3890</v>
      </c>
      <c r="NYH249" s="1223"/>
      <c r="NYI249" s="1223"/>
      <c r="NYJ249" s="1223"/>
      <c r="NYK249" s="1223"/>
      <c r="NYL249" s="1223"/>
      <c r="NYM249" s="1223"/>
      <c r="NYN249" s="1224"/>
      <c r="NYO249" s="1222" t="s">
        <v>3890</v>
      </c>
      <c r="NYP249" s="1223"/>
      <c r="NYQ249" s="1223"/>
      <c r="NYR249" s="1223"/>
      <c r="NYS249" s="1223"/>
      <c r="NYT249" s="1223"/>
      <c r="NYU249" s="1223"/>
      <c r="NYV249" s="1224"/>
      <c r="NYW249" s="1222" t="s">
        <v>3890</v>
      </c>
      <c r="NYX249" s="1223"/>
      <c r="NYY249" s="1223"/>
      <c r="NYZ249" s="1223"/>
      <c r="NZA249" s="1223"/>
      <c r="NZB249" s="1223"/>
      <c r="NZC249" s="1223"/>
      <c r="NZD249" s="1224"/>
      <c r="NZE249" s="1222" t="s">
        <v>3890</v>
      </c>
      <c r="NZF249" s="1223"/>
      <c r="NZG249" s="1223"/>
      <c r="NZH249" s="1223"/>
      <c r="NZI249" s="1223"/>
      <c r="NZJ249" s="1223"/>
      <c r="NZK249" s="1223"/>
      <c r="NZL249" s="1224"/>
      <c r="NZM249" s="1222" t="s">
        <v>3890</v>
      </c>
      <c r="NZN249" s="1223"/>
      <c r="NZO249" s="1223"/>
      <c r="NZP249" s="1223"/>
      <c r="NZQ249" s="1223"/>
      <c r="NZR249" s="1223"/>
      <c r="NZS249" s="1223"/>
      <c r="NZT249" s="1224"/>
      <c r="NZU249" s="1222" t="s">
        <v>3890</v>
      </c>
      <c r="NZV249" s="1223"/>
      <c r="NZW249" s="1223"/>
      <c r="NZX249" s="1223"/>
      <c r="NZY249" s="1223"/>
      <c r="NZZ249" s="1223"/>
      <c r="OAA249" s="1223"/>
      <c r="OAB249" s="1224"/>
      <c r="OAC249" s="1222" t="s">
        <v>3890</v>
      </c>
      <c r="OAD249" s="1223"/>
      <c r="OAE249" s="1223"/>
      <c r="OAF249" s="1223"/>
      <c r="OAG249" s="1223"/>
      <c r="OAH249" s="1223"/>
      <c r="OAI249" s="1223"/>
      <c r="OAJ249" s="1224"/>
      <c r="OAK249" s="1222" t="s">
        <v>3890</v>
      </c>
      <c r="OAL249" s="1223"/>
      <c r="OAM249" s="1223"/>
      <c r="OAN249" s="1223"/>
      <c r="OAO249" s="1223"/>
      <c r="OAP249" s="1223"/>
      <c r="OAQ249" s="1223"/>
      <c r="OAR249" s="1224"/>
      <c r="OAS249" s="1222" t="s">
        <v>3890</v>
      </c>
      <c r="OAT249" s="1223"/>
      <c r="OAU249" s="1223"/>
      <c r="OAV249" s="1223"/>
      <c r="OAW249" s="1223"/>
      <c r="OAX249" s="1223"/>
      <c r="OAY249" s="1223"/>
      <c r="OAZ249" s="1224"/>
      <c r="OBA249" s="1222" t="s">
        <v>3890</v>
      </c>
      <c r="OBB249" s="1223"/>
      <c r="OBC249" s="1223"/>
      <c r="OBD249" s="1223"/>
      <c r="OBE249" s="1223"/>
      <c r="OBF249" s="1223"/>
      <c r="OBG249" s="1223"/>
      <c r="OBH249" s="1224"/>
      <c r="OBI249" s="1222" t="s">
        <v>3890</v>
      </c>
      <c r="OBJ249" s="1223"/>
      <c r="OBK249" s="1223"/>
      <c r="OBL249" s="1223"/>
      <c r="OBM249" s="1223"/>
      <c r="OBN249" s="1223"/>
      <c r="OBO249" s="1223"/>
      <c r="OBP249" s="1224"/>
      <c r="OBQ249" s="1222" t="s">
        <v>3890</v>
      </c>
      <c r="OBR249" s="1223"/>
      <c r="OBS249" s="1223"/>
      <c r="OBT249" s="1223"/>
      <c r="OBU249" s="1223"/>
      <c r="OBV249" s="1223"/>
      <c r="OBW249" s="1223"/>
      <c r="OBX249" s="1224"/>
      <c r="OBY249" s="1222" t="s">
        <v>3890</v>
      </c>
      <c r="OBZ249" s="1223"/>
      <c r="OCA249" s="1223"/>
      <c r="OCB249" s="1223"/>
      <c r="OCC249" s="1223"/>
      <c r="OCD249" s="1223"/>
      <c r="OCE249" s="1223"/>
      <c r="OCF249" s="1224"/>
      <c r="OCG249" s="1222" t="s">
        <v>3890</v>
      </c>
      <c r="OCH249" s="1223"/>
      <c r="OCI249" s="1223"/>
      <c r="OCJ249" s="1223"/>
      <c r="OCK249" s="1223"/>
      <c r="OCL249" s="1223"/>
      <c r="OCM249" s="1223"/>
      <c r="OCN249" s="1224"/>
      <c r="OCO249" s="1222" t="s">
        <v>3890</v>
      </c>
      <c r="OCP249" s="1223"/>
      <c r="OCQ249" s="1223"/>
      <c r="OCR249" s="1223"/>
      <c r="OCS249" s="1223"/>
      <c r="OCT249" s="1223"/>
      <c r="OCU249" s="1223"/>
      <c r="OCV249" s="1224"/>
      <c r="OCW249" s="1222" t="s">
        <v>3890</v>
      </c>
      <c r="OCX249" s="1223"/>
      <c r="OCY249" s="1223"/>
      <c r="OCZ249" s="1223"/>
      <c r="ODA249" s="1223"/>
      <c r="ODB249" s="1223"/>
      <c r="ODC249" s="1223"/>
      <c r="ODD249" s="1224"/>
      <c r="ODE249" s="1222" t="s">
        <v>3890</v>
      </c>
      <c r="ODF249" s="1223"/>
      <c r="ODG249" s="1223"/>
      <c r="ODH249" s="1223"/>
      <c r="ODI249" s="1223"/>
      <c r="ODJ249" s="1223"/>
      <c r="ODK249" s="1223"/>
      <c r="ODL249" s="1224"/>
      <c r="ODM249" s="1222" t="s">
        <v>3890</v>
      </c>
      <c r="ODN249" s="1223"/>
      <c r="ODO249" s="1223"/>
      <c r="ODP249" s="1223"/>
      <c r="ODQ249" s="1223"/>
      <c r="ODR249" s="1223"/>
      <c r="ODS249" s="1223"/>
      <c r="ODT249" s="1224"/>
      <c r="ODU249" s="1222" t="s">
        <v>3890</v>
      </c>
      <c r="ODV249" s="1223"/>
      <c r="ODW249" s="1223"/>
      <c r="ODX249" s="1223"/>
      <c r="ODY249" s="1223"/>
      <c r="ODZ249" s="1223"/>
      <c r="OEA249" s="1223"/>
      <c r="OEB249" s="1224"/>
      <c r="OEC249" s="1222" t="s">
        <v>3890</v>
      </c>
      <c r="OED249" s="1223"/>
      <c r="OEE249" s="1223"/>
      <c r="OEF249" s="1223"/>
      <c r="OEG249" s="1223"/>
      <c r="OEH249" s="1223"/>
      <c r="OEI249" s="1223"/>
      <c r="OEJ249" s="1224"/>
      <c r="OEK249" s="1222" t="s">
        <v>3890</v>
      </c>
      <c r="OEL249" s="1223"/>
      <c r="OEM249" s="1223"/>
      <c r="OEN249" s="1223"/>
      <c r="OEO249" s="1223"/>
      <c r="OEP249" s="1223"/>
      <c r="OEQ249" s="1223"/>
      <c r="OER249" s="1224"/>
      <c r="OES249" s="1222" t="s">
        <v>3890</v>
      </c>
      <c r="OET249" s="1223"/>
      <c r="OEU249" s="1223"/>
      <c r="OEV249" s="1223"/>
      <c r="OEW249" s="1223"/>
      <c r="OEX249" s="1223"/>
      <c r="OEY249" s="1223"/>
      <c r="OEZ249" s="1224"/>
      <c r="OFA249" s="1222" t="s">
        <v>3890</v>
      </c>
      <c r="OFB249" s="1223"/>
      <c r="OFC249" s="1223"/>
      <c r="OFD249" s="1223"/>
      <c r="OFE249" s="1223"/>
      <c r="OFF249" s="1223"/>
      <c r="OFG249" s="1223"/>
      <c r="OFH249" s="1224"/>
      <c r="OFI249" s="1222" t="s">
        <v>3890</v>
      </c>
      <c r="OFJ249" s="1223"/>
      <c r="OFK249" s="1223"/>
      <c r="OFL249" s="1223"/>
      <c r="OFM249" s="1223"/>
      <c r="OFN249" s="1223"/>
      <c r="OFO249" s="1223"/>
      <c r="OFP249" s="1224"/>
      <c r="OFQ249" s="1222" t="s">
        <v>3890</v>
      </c>
      <c r="OFR249" s="1223"/>
      <c r="OFS249" s="1223"/>
      <c r="OFT249" s="1223"/>
      <c r="OFU249" s="1223"/>
      <c r="OFV249" s="1223"/>
      <c r="OFW249" s="1223"/>
      <c r="OFX249" s="1224"/>
      <c r="OFY249" s="1222" t="s">
        <v>3890</v>
      </c>
      <c r="OFZ249" s="1223"/>
      <c r="OGA249" s="1223"/>
      <c r="OGB249" s="1223"/>
      <c r="OGC249" s="1223"/>
      <c r="OGD249" s="1223"/>
      <c r="OGE249" s="1223"/>
      <c r="OGF249" s="1224"/>
      <c r="OGG249" s="1222" t="s">
        <v>3890</v>
      </c>
      <c r="OGH249" s="1223"/>
      <c r="OGI249" s="1223"/>
      <c r="OGJ249" s="1223"/>
      <c r="OGK249" s="1223"/>
      <c r="OGL249" s="1223"/>
      <c r="OGM249" s="1223"/>
      <c r="OGN249" s="1224"/>
      <c r="OGO249" s="1222" t="s">
        <v>3890</v>
      </c>
      <c r="OGP249" s="1223"/>
      <c r="OGQ249" s="1223"/>
      <c r="OGR249" s="1223"/>
      <c r="OGS249" s="1223"/>
      <c r="OGT249" s="1223"/>
      <c r="OGU249" s="1223"/>
      <c r="OGV249" s="1224"/>
      <c r="OGW249" s="1222" t="s">
        <v>3890</v>
      </c>
      <c r="OGX249" s="1223"/>
      <c r="OGY249" s="1223"/>
      <c r="OGZ249" s="1223"/>
      <c r="OHA249" s="1223"/>
      <c r="OHB249" s="1223"/>
      <c r="OHC249" s="1223"/>
      <c r="OHD249" s="1224"/>
      <c r="OHE249" s="1222" t="s">
        <v>3890</v>
      </c>
      <c r="OHF249" s="1223"/>
      <c r="OHG249" s="1223"/>
      <c r="OHH249" s="1223"/>
      <c r="OHI249" s="1223"/>
      <c r="OHJ249" s="1223"/>
      <c r="OHK249" s="1223"/>
      <c r="OHL249" s="1224"/>
      <c r="OHM249" s="1222" t="s">
        <v>3890</v>
      </c>
      <c r="OHN249" s="1223"/>
      <c r="OHO249" s="1223"/>
      <c r="OHP249" s="1223"/>
      <c r="OHQ249" s="1223"/>
      <c r="OHR249" s="1223"/>
      <c r="OHS249" s="1223"/>
      <c r="OHT249" s="1224"/>
      <c r="OHU249" s="1222" t="s">
        <v>3890</v>
      </c>
      <c r="OHV249" s="1223"/>
      <c r="OHW249" s="1223"/>
      <c r="OHX249" s="1223"/>
      <c r="OHY249" s="1223"/>
      <c r="OHZ249" s="1223"/>
      <c r="OIA249" s="1223"/>
      <c r="OIB249" s="1224"/>
      <c r="OIC249" s="1222" t="s">
        <v>3890</v>
      </c>
      <c r="OID249" s="1223"/>
      <c r="OIE249" s="1223"/>
      <c r="OIF249" s="1223"/>
      <c r="OIG249" s="1223"/>
      <c r="OIH249" s="1223"/>
      <c r="OII249" s="1223"/>
      <c r="OIJ249" s="1224"/>
      <c r="OIK249" s="1222" t="s">
        <v>3890</v>
      </c>
      <c r="OIL249" s="1223"/>
      <c r="OIM249" s="1223"/>
      <c r="OIN249" s="1223"/>
      <c r="OIO249" s="1223"/>
      <c r="OIP249" s="1223"/>
      <c r="OIQ249" s="1223"/>
      <c r="OIR249" s="1224"/>
      <c r="OIS249" s="1222" t="s">
        <v>3890</v>
      </c>
      <c r="OIT249" s="1223"/>
      <c r="OIU249" s="1223"/>
      <c r="OIV249" s="1223"/>
      <c r="OIW249" s="1223"/>
      <c r="OIX249" s="1223"/>
      <c r="OIY249" s="1223"/>
      <c r="OIZ249" s="1224"/>
      <c r="OJA249" s="1222" t="s">
        <v>3890</v>
      </c>
      <c r="OJB249" s="1223"/>
      <c r="OJC249" s="1223"/>
      <c r="OJD249" s="1223"/>
      <c r="OJE249" s="1223"/>
      <c r="OJF249" s="1223"/>
      <c r="OJG249" s="1223"/>
      <c r="OJH249" s="1224"/>
      <c r="OJI249" s="1222" t="s">
        <v>3890</v>
      </c>
      <c r="OJJ249" s="1223"/>
      <c r="OJK249" s="1223"/>
      <c r="OJL249" s="1223"/>
      <c r="OJM249" s="1223"/>
      <c r="OJN249" s="1223"/>
      <c r="OJO249" s="1223"/>
      <c r="OJP249" s="1224"/>
      <c r="OJQ249" s="1222" t="s">
        <v>3890</v>
      </c>
      <c r="OJR249" s="1223"/>
      <c r="OJS249" s="1223"/>
      <c r="OJT249" s="1223"/>
      <c r="OJU249" s="1223"/>
      <c r="OJV249" s="1223"/>
      <c r="OJW249" s="1223"/>
      <c r="OJX249" s="1224"/>
      <c r="OJY249" s="1222" t="s">
        <v>3890</v>
      </c>
      <c r="OJZ249" s="1223"/>
      <c r="OKA249" s="1223"/>
      <c r="OKB249" s="1223"/>
      <c r="OKC249" s="1223"/>
      <c r="OKD249" s="1223"/>
      <c r="OKE249" s="1223"/>
      <c r="OKF249" s="1224"/>
      <c r="OKG249" s="1222" t="s">
        <v>3890</v>
      </c>
      <c r="OKH249" s="1223"/>
      <c r="OKI249" s="1223"/>
      <c r="OKJ249" s="1223"/>
      <c r="OKK249" s="1223"/>
      <c r="OKL249" s="1223"/>
      <c r="OKM249" s="1223"/>
      <c r="OKN249" s="1224"/>
      <c r="OKO249" s="1222" t="s">
        <v>3890</v>
      </c>
      <c r="OKP249" s="1223"/>
      <c r="OKQ249" s="1223"/>
      <c r="OKR249" s="1223"/>
      <c r="OKS249" s="1223"/>
      <c r="OKT249" s="1223"/>
      <c r="OKU249" s="1223"/>
      <c r="OKV249" s="1224"/>
      <c r="OKW249" s="1222" t="s">
        <v>3890</v>
      </c>
      <c r="OKX249" s="1223"/>
      <c r="OKY249" s="1223"/>
      <c r="OKZ249" s="1223"/>
      <c r="OLA249" s="1223"/>
      <c r="OLB249" s="1223"/>
      <c r="OLC249" s="1223"/>
      <c r="OLD249" s="1224"/>
      <c r="OLE249" s="1222" t="s">
        <v>3890</v>
      </c>
      <c r="OLF249" s="1223"/>
      <c r="OLG249" s="1223"/>
      <c r="OLH249" s="1223"/>
      <c r="OLI249" s="1223"/>
      <c r="OLJ249" s="1223"/>
      <c r="OLK249" s="1223"/>
      <c r="OLL249" s="1224"/>
      <c r="OLM249" s="1222" t="s">
        <v>3890</v>
      </c>
      <c r="OLN249" s="1223"/>
      <c r="OLO249" s="1223"/>
      <c r="OLP249" s="1223"/>
      <c r="OLQ249" s="1223"/>
      <c r="OLR249" s="1223"/>
      <c r="OLS249" s="1223"/>
      <c r="OLT249" s="1224"/>
      <c r="OLU249" s="1222" t="s">
        <v>3890</v>
      </c>
      <c r="OLV249" s="1223"/>
      <c r="OLW249" s="1223"/>
      <c r="OLX249" s="1223"/>
      <c r="OLY249" s="1223"/>
      <c r="OLZ249" s="1223"/>
      <c r="OMA249" s="1223"/>
      <c r="OMB249" s="1224"/>
      <c r="OMC249" s="1222" t="s">
        <v>3890</v>
      </c>
      <c r="OMD249" s="1223"/>
      <c r="OME249" s="1223"/>
      <c r="OMF249" s="1223"/>
      <c r="OMG249" s="1223"/>
      <c r="OMH249" s="1223"/>
      <c r="OMI249" s="1223"/>
      <c r="OMJ249" s="1224"/>
      <c r="OMK249" s="1222" t="s">
        <v>3890</v>
      </c>
      <c r="OML249" s="1223"/>
      <c r="OMM249" s="1223"/>
      <c r="OMN249" s="1223"/>
      <c r="OMO249" s="1223"/>
      <c r="OMP249" s="1223"/>
      <c r="OMQ249" s="1223"/>
      <c r="OMR249" s="1224"/>
      <c r="OMS249" s="1222" t="s">
        <v>3890</v>
      </c>
      <c r="OMT249" s="1223"/>
      <c r="OMU249" s="1223"/>
      <c r="OMV249" s="1223"/>
      <c r="OMW249" s="1223"/>
      <c r="OMX249" s="1223"/>
      <c r="OMY249" s="1223"/>
      <c r="OMZ249" s="1224"/>
      <c r="ONA249" s="1222" t="s">
        <v>3890</v>
      </c>
      <c r="ONB249" s="1223"/>
      <c r="ONC249" s="1223"/>
      <c r="OND249" s="1223"/>
      <c r="ONE249" s="1223"/>
      <c r="ONF249" s="1223"/>
      <c r="ONG249" s="1223"/>
      <c r="ONH249" s="1224"/>
      <c r="ONI249" s="1222" t="s">
        <v>3890</v>
      </c>
      <c r="ONJ249" s="1223"/>
      <c r="ONK249" s="1223"/>
      <c r="ONL249" s="1223"/>
      <c r="ONM249" s="1223"/>
      <c r="ONN249" s="1223"/>
      <c r="ONO249" s="1223"/>
      <c r="ONP249" s="1224"/>
      <c r="ONQ249" s="1222" t="s">
        <v>3890</v>
      </c>
      <c r="ONR249" s="1223"/>
      <c r="ONS249" s="1223"/>
      <c r="ONT249" s="1223"/>
      <c r="ONU249" s="1223"/>
      <c r="ONV249" s="1223"/>
      <c r="ONW249" s="1223"/>
      <c r="ONX249" s="1224"/>
      <c r="ONY249" s="1222" t="s">
        <v>3890</v>
      </c>
      <c r="ONZ249" s="1223"/>
      <c r="OOA249" s="1223"/>
      <c r="OOB249" s="1223"/>
      <c r="OOC249" s="1223"/>
      <c r="OOD249" s="1223"/>
      <c r="OOE249" s="1223"/>
      <c r="OOF249" s="1224"/>
      <c r="OOG249" s="1222" t="s">
        <v>3890</v>
      </c>
      <c r="OOH249" s="1223"/>
      <c r="OOI249" s="1223"/>
      <c r="OOJ249" s="1223"/>
      <c r="OOK249" s="1223"/>
      <c r="OOL249" s="1223"/>
      <c r="OOM249" s="1223"/>
      <c r="OON249" s="1224"/>
      <c r="OOO249" s="1222" t="s">
        <v>3890</v>
      </c>
      <c r="OOP249" s="1223"/>
      <c r="OOQ249" s="1223"/>
      <c r="OOR249" s="1223"/>
      <c r="OOS249" s="1223"/>
      <c r="OOT249" s="1223"/>
      <c r="OOU249" s="1223"/>
      <c r="OOV249" s="1224"/>
      <c r="OOW249" s="1222" t="s">
        <v>3890</v>
      </c>
      <c r="OOX249" s="1223"/>
      <c r="OOY249" s="1223"/>
      <c r="OOZ249" s="1223"/>
      <c r="OPA249" s="1223"/>
      <c r="OPB249" s="1223"/>
      <c r="OPC249" s="1223"/>
      <c r="OPD249" s="1224"/>
      <c r="OPE249" s="1222" t="s">
        <v>3890</v>
      </c>
      <c r="OPF249" s="1223"/>
      <c r="OPG249" s="1223"/>
      <c r="OPH249" s="1223"/>
      <c r="OPI249" s="1223"/>
      <c r="OPJ249" s="1223"/>
      <c r="OPK249" s="1223"/>
      <c r="OPL249" s="1224"/>
      <c r="OPM249" s="1222" t="s">
        <v>3890</v>
      </c>
      <c r="OPN249" s="1223"/>
      <c r="OPO249" s="1223"/>
      <c r="OPP249" s="1223"/>
      <c r="OPQ249" s="1223"/>
      <c r="OPR249" s="1223"/>
      <c r="OPS249" s="1223"/>
      <c r="OPT249" s="1224"/>
      <c r="OPU249" s="1222" t="s">
        <v>3890</v>
      </c>
      <c r="OPV249" s="1223"/>
      <c r="OPW249" s="1223"/>
      <c r="OPX249" s="1223"/>
      <c r="OPY249" s="1223"/>
      <c r="OPZ249" s="1223"/>
      <c r="OQA249" s="1223"/>
      <c r="OQB249" s="1224"/>
      <c r="OQC249" s="1222" t="s">
        <v>3890</v>
      </c>
      <c r="OQD249" s="1223"/>
      <c r="OQE249" s="1223"/>
      <c r="OQF249" s="1223"/>
      <c r="OQG249" s="1223"/>
      <c r="OQH249" s="1223"/>
      <c r="OQI249" s="1223"/>
      <c r="OQJ249" s="1224"/>
      <c r="OQK249" s="1222" t="s">
        <v>3890</v>
      </c>
      <c r="OQL249" s="1223"/>
      <c r="OQM249" s="1223"/>
      <c r="OQN249" s="1223"/>
      <c r="OQO249" s="1223"/>
      <c r="OQP249" s="1223"/>
      <c r="OQQ249" s="1223"/>
      <c r="OQR249" s="1224"/>
      <c r="OQS249" s="1222" t="s">
        <v>3890</v>
      </c>
      <c r="OQT249" s="1223"/>
      <c r="OQU249" s="1223"/>
      <c r="OQV249" s="1223"/>
      <c r="OQW249" s="1223"/>
      <c r="OQX249" s="1223"/>
      <c r="OQY249" s="1223"/>
      <c r="OQZ249" s="1224"/>
      <c r="ORA249" s="1222" t="s">
        <v>3890</v>
      </c>
      <c r="ORB249" s="1223"/>
      <c r="ORC249" s="1223"/>
      <c r="ORD249" s="1223"/>
      <c r="ORE249" s="1223"/>
      <c r="ORF249" s="1223"/>
      <c r="ORG249" s="1223"/>
      <c r="ORH249" s="1224"/>
      <c r="ORI249" s="1222" t="s">
        <v>3890</v>
      </c>
      <c r="ORJ249" s="1223"/>
      <c r="ORK249" s="1223"/>
      <c r="ORL249" s="1223"/>
      <c r="ORM249" s="1223"/>
      <c r="ORN249" s="1223"/>
      <c r="ORO249" s="1223"/>
      <c r="ORP249" s="1224"/>
      <c r="ORQ249" s="1222" t="s">
        <v>3890</v>
      </c>
      <c r="ORR249" s="1223"/>
      <c r="ORS249" s="1223"/>
      <c r="ORT249" s="1223"/>
      <c r="ORU249" s="1223"/>
      <c r="ORV249" s="1223"/>
      <c r="ORW249" s="1223"/>
      <c r="ORX249" s="1224"/>
      <c r="ORY249" s="1222" t="s">
        <v>3890</v>
      </c>
      <c r="ORZ249" s="1223"/>
      <c r="OSA249" s="1223"/>
      <c r="OSB249" s="1223"/>
      <c r="OSC249" s="1223"/>
      <c r="OSD249" s="1223"/>
      <c r="OSE249" s="1223"/>
      <c r="OSF249" s="1224"/>
      <c r="OSG249" s="1222" t="s">
        <v>3890</v>
      </c>
      <c r="OSH249" s="1223"/>
      <c r="OSI249" s="1223"/>
      <c r="OSJ249" s="1223"/>
      <c r="OSK249" s="1223"/>
      <c r="OSL249" s="1223"/>
      <c r="OSM249" s="1223"/>
      <c r="OSN249" s="1224"/>
      <c r="OSO249" s="1222" t="s">
        <v>3890</v>
      </c>
      <c r="OSP249" s="1223"/>
      <c r="OSQ249" s="1223"/>
      <c r="OSR249" s="1223"/>
      <c r="OSS249" s="1223"/>
      <c r="OST249" s="1223"/>
      <c r="OSU249" s="1223"/>
      <c r="OSV249" s="1224"/>
      <c r="OSW249" s="1222" t="s">
        <v>3890</v>
      </c>
      <c r="OSX249" s="1223"/>
      <c r="OSY249" s="1223"/>
      <c r="OSZ249" s="1223"/>
      <c r="OTA249" s="1223"/>
      <c r="OTB249" s="1223"/>
      <c r="OTC249" s="1223"/>
      <c r="OTD249" s="1224"/>
      <c r="OTE249" s="1222" t="s">
        <v>3890</v>
      </c>
      <c r="OTF249" s="1223"/>
      <c r="OTG249" s="1223"/>
      <c r="OTH249" s="1223"/>
      <c r="OTI249" s="1223"/>
      <c r="OTJ249" s="1223"/>
      <c r="OTK249" s="1223"/>
      <c r="OTL249" s="1224"/>
      <c r="OTM249" s="1222" t="s">
        <v>3890</v>
      </c>
      <c r="OTN249" s="1223"/>
      <c r="OTO249" s="1223"/>
      <c r="OTP249" s="1223"/>
      <c r="OTQ249" s="1223"/>
      <c r="OTR249" s="1223"/>
      <c r="OTS249" s="1223"/>
      <c r="OTT249" s="1224"/>
      <c r="OTU249" s="1222" t="s">
        <v>3890</v>
      </c>
      <c r="OTV249" s="1223"/>
      <c r="OTW249" s="1223"/>
      <c r="OTX249" s="1223"/>
      <c r="OTY249" s="1223"/>
      <c r="OTZ249" s="1223"/>
      <c r="OUA249" s="1223"/>
      <c r="OUB249" s="1224"/>
      <c r="OUC249" s="1222" t="s">
        <v>3890</v>
      </c>
      <c r="OUD249" s="1223"/>
      <c r="OUE249" s="1223"/>
      <c r="OUF249" s="1223"/>
      <c r="OUG249" s="1223"/>
      <c r="OUH249" s="1223"/>
      <c r="OUI249" s="1223"/>
      <c r="OUJ249" s="1224"/>
      <c r="OUK249" s="1222" t="s">
        <v>3890</v>
      </c>
      <c r="OUL249" s="1223"/>
      <c r="OUM249" s="1223"/>
      <c r="OUN249" s="1223"/>
      <c r="OUO249" s="1223"/>
      <c r="OUP249" s="1223"/>
      <c r="OUQ249" s="1223"/>
      <c r="OUR249" s="1224"/>
      <c r="OUS249" s="1222" t="s">
        <v>3890</v>
      </c>
      <c r="OUT249" s="1223"/>
      <c r="OUU249" s="1223"/>
      <c r="OUV249" s="1223"/>
      <c r="OUW249" s="1223"/>
      <c r="OUX249" s="1223"/>
      <c r="OUY249" s="1223"/>
      <c r="OUZ249" s="1224"/>
      <c r="OVA249" s="1222" t="s">
        <v>3890</v>
      </c>
      <c r="OVB249" s="1223"/>
      <c r="OVC249" s="1223"/>
      <c r="OVD249" s="1223"/>
      <c r="OVE249" s="1223"/>
      <c r="OVF249" s="1223"/>
      <c r="OVG249" s="1223"/>
      <c r="OVH249" s="1224"/>
      <c r="OVI249" s="1222" t="s">
        <v>3890</v>
      </c>
      <c r="OVJ249" s="1223"/>
      <c r="OVK249" s="1223"/>
      <c r="OVL249" s="1223"/>
      <c r="OVM249" s="1223"/>
      <c r="OVN249" s="1223"/>
      <c r="OVO249" s="1223"/>
      <c r="OVP249" s="1224"/>
      <c r="OVQ249" s="1222" t="s">
        <v>3890</v>
      </c>
      <c r="OVR249" s="1223"/>
      <c r="OVS249" s="1223"/>
      <c r="OVT249" s="1223"/>
      <c r="OVU249" s="1223"/>
      <c r="OVV249" s="1223"/>
      <c r="OVW249" s="1223"/>
      <c r="OVX249" s="1224"/>
      <c r="OVY249" s="1222" t="s">
        <v>3890</v>
      </c>
      <c r="OVZ249" s="1223"/>
      <c r="OWA249" s="1223"/>
      <c r="OWB249" s="1223"/>
      <c r="OWC249" s="1223"/>
      <c r="OWD249" s="1223"/>
      <c r="OWE249" s="1223"/>
      <c r="OWF249" s="1224"/>
      <c r="OWG249" s="1222" t="s">
        <v>3890</v>
      </c>
      <c r="OWH249" s="1223"/>
      <c r="OWI249" s="1223"/>
      <c r="OWJ249" s="1223"/>
      <c r="OWK249" s="1223"/>
      <c r="OWL249" s="1223"/>
      <c r="OWM249" s="1223"/>
      <c r="OWN249" s="1224"/>
      <c r="OWO249" s="1222" t="s">
        <v>3890</v>
      </c>
      <c r="OWP249" s="1223"/>
      <c r="OWQ249" s="1223"/>
      <c r="OWR249" s="1223"/>
      <c r="OWS249" s="1223"/>
      <c r="OWT249" s="1223"/>
      <c r="OWU249" s="1223"/>
      <c r="OWV249" s="1224"/>
      <c r="OWW249" s="1222" t="s">
        <v>3890</v>
      </c>
      <c r="OWX249" s="1223"/>
      <c r="OWY249" s="1223"/>
      <c r="OWZ249" s="1223"/>
      <c r="OXA249" s="1223"/>
      <c r="OXB249" s="1223"/>
      <c r="OXC249" s="1223"/>
      <c r="OXD249" s="1224"/>
      <c r="OXE249" s="1222" t="s">
        <v>3890</v>
      </c>
      <c r="OXF249" s="1223"/>
      <c r="OXG249" s="1223"/>
      <c r="OXH249" s="1223"/>
      <c r="OXI249" s="1223"/>
      <c r="OXJ249" s="1223"/>
      <c r="OXK249" s="1223"/>
      <c r="OXL249" s="1224"/>
      <c r="OXM249" s="1222" t="s">
        <v>3890</v>
      </c>
      <c r="OXN249" s="1223"/>
      <c r="OXO249" s="1223"/>
      <c r="OXP249" s="1223"/>
      <c r="OXQ249" s="1223"/>
      <c r="OXR249" s="1223"/>
      <c r="OXS249" s="1223"/>
      <c r="OXT249" s="1224"/>
      <c r="OXU249" s="1222" t="s">
        <v>3890</v>
      </c>
      <c r="OXV249" s="1223"/>
      <c r="OXW249" s="1223"/>
      <c r="OXX249" s="1223"/>
      <c r="OXY249" s="1223"/>
      <c r="OXZ249" s="1223"/>
      <c r="OYA249" s="1223"/>
      <c r="OYB249" s="1224"/>
      <c r="OYC249" s="1222" t="s">
        <v>3890</v>
      </c>
      <c r="OYD249" s="1223"/>
      <c r="OYE249" s="1223"/>
      <c r="OYF249" s="1223"/>
      <c r="OYG249" s="1223"/>
      <c r="OYH249" s="1223"/>
      <c r="OYI249" s="1223"/>
      <c r="OYJ249" s="1224"/>
      <c r="OYK249" s="1222" t="s">
        <v>3890</v>
      </c>
      <c r="OYL249" s="1223"/>
      <c r="OYM249" s="1223"/>
      <c r="OYN249" s="1223"/>
      <c r="OYO249" s="1223"/>
      <c r="OYP249" s="1223"/>
      <c r="OYQ249" s="1223"/>
      <c r="OYR249" s="1224"/>
      <c r="OYS249" s="1222" t="s">
        <v>3890</v>
      </c>
      <c r="OYT249" s="1223"/>
      <c r="OYU249" s="1223"/>
      <c r="OYV249" s="1223"/>
      <c r="OYW249" s="1223"/>
      <c r="OYX249" s="1223"/>
      <c r="OYY249" s="1223"/>
      <c r="OYZ249" s="1224"/>
      <c r="OZA249" s="1222" t="s">
        <v>3890</v>
      </c>
      <c r="OZB249" s="1223"/>
      <c r="OZC249" s="1223"/>
      <c r="OZD249" s="1223"/>
      <c r="OZE249" s="1223"/>
      <c r="OZF249" s="1223"/>
      <c r="OZG249" s="1223"/>
      <c r="OZH249" s="1224"/>
      <c r="OZI249" s="1222" t="s">
        <v>3890</v>
      </c>
      <c r="OZJ249" s="1223"/>
      <c r="OZK249" s="1223"/>
      <c r="OZL249" s="1223"/>
      <c r="OZM249" s="1223"/>
      <c r="OZN249" s="1223"/>
      <c r="OZO249" s="1223"/>
      <c r="OZP249" s="1224"/>
      <c r="OZQ249" s="1222" t="s">
        <v>3890</v>
      </c>
      <c r="OZR249" s="1223"/>
      <c r="OZS249" s="1223"/>
      <c r="OZT249" s="1223"/>
      <c r="OZU249" s="1223"/>
      <c r="OZV249" s="1223"/>
      <c r="OZW249" s="1223"/>
      <c r="OZX249" s="1224"/>
      <c r="OZY249" s="1222" t="s">
        <v>3890</v>
      </c>
      <c r="OZZ249" s="1223"/>
      <c r="PAA249" s="1223"/>
      <c r="PAB249" s="1223"/>
      <c r="PAC249" s="1223"/>
      <c r="PAD249" s="1223"/>
      <c r="PAE249" s="1223"/>
      <c r="PAF249" s="1224"/>
      <c r="PAG249" s="1222" t="s">
        <v>3890</v>
      </c>
      <c r="PAH249" s="1223"/>
      <c r="PAI249" s="1223"/>
      <c r="PAJ249" s="1223"/>
      <c r="PAK249" s="1223"/>
      <c r="PAL249" s="1223"/>
      <c r="PAM249" s="1223"/>
      <c r="PAN249" s="1224"/>
      <c r="PAO249" s="1222" t="s">
        <v>3890</v>
      </c>
      <c r="PAP249" s="1223"/>
      <c r="PAQ249" s="1223"/>
      <c r="PAR249" s="1223"/>
      <c r="PAS249" s="1223"/>
      <c r="PAT249" s="1223"/>
      <c r="PAU249" s="1223"/>
      <c r="PAV249" s="1224"/>
      <c r="PAW249" s="1222" t="s">
        <v>3890</v>
      </c>
      <c r="PAX249" s="1223"/>
      <c r="PAY249" s="1223"/>
      <c r="PAZ249" s="1223"/>
      <c r="PBA249" s="1223"/>
      <c r="PBB249" s="1223"/>
      <c r="PBC249" s="1223"/>
      <c r="PBD249" s="1224"/>
      <c r="PBE249" s="1222" t="s">
        <v>3890</v>
      </c>
      <c r="PBF249" s="1223"/>
      <c r="PBG249" s="1223"/>
      <c r="PBH249" s="1223"/>
      <c r="PBI249" s="1223"/>
      <c r="PBJ249" s="1223"/>
      <c r="PBK249" s="1223"/>
      <c r="PBL249" s="1224"/>
      <c r="PBM249" s="1222" t="s">
        <v>3890</v>
      </c>
      <c r="PBN249" s="1223"/>
      <c r="PBO249" s="1223"/>
      <c r="PBP249" s="1223"/>
      <c r="PBQ249" s="1223"/>
      <c r="PBR249" s="1223"/>
      <c r="PBS249" s="1223"/>
      <c r="PBT249" s="1224"/>
      <c r="PBU249" s="1222" t="s">
        <v>3890</v>
      </c>
      <c r="PBV249" s="1223"/>
      <c r="PBW249" s="1223"/>
      <c r="PBX249" s="1223"/>
      <c r="PBY249" s="1223"/>
      <c r="PBZ249" s="1223"/>
      <c r="PCA249" s="1223"/>
      <c r="PCB249" s="1224"/>
      <c r="PCC249" s="1222" t="s">
        <v>3890</v>
      </c>
      <c r="PCD249" s="1223"/>
      <c r="PCE249" s="1223"/>
      <c r="PCF249" s="1223"/>
      <c r="PCG249" s="1223"/>
      <c r="PCH249" s="1223"/>
      <c r="PCI249" s="1223"/>
      <c r="PCJ249" s="1224"/>
      <c r="PCK249" s="1222" t="s">
        <v>3890</v>
      </c>
      <c r="PCL249" s="1223"/>
      <c r="PCM249" s="1223"/>
      <c r="PCN249" s="1223"/>
      <c r="PCO249" s="1223"/>
      <c r="PCP249" s="1223"/>
      <c r="PCQ249" s="1223"/>
      <c r="PCR249" s="1224"/>
      <c r="PCS249" s="1222" t="s">
        <v>3890</v>
      </c>
      <c r="PCT249" s="1223"/>
      <c r="PCU249" s="1223"/>
      <c r="PCV249" s="1223"/>
      <c r="PCW249" s="1223"/>
      <c r="PCX249" s="1223"/>
      <c r="PCY249" s="1223"/>
      <c r="PCZ249" s="1224"/>
      <c r="PDA249" s="1222" t="s">
        <v>3890</v>
      </c>
      <c r="PDB249" s="1223"/>
      <c r="PDC249" s="1223"/>
      <c r="PDD249" s="1223"/>
      <c r="PDE249" s="1223"/>
      <c r="PDF249" s="1223"/>
      <c r="PDG249" s="1223"/>
      <c r="PDH249" s="1224"/>
      <c r="PDI249" s="1222" t="s">
        <v>3890</v>
      </c>
      <c r="PDJ249" s="1223"/>
      <c r="PDK249" s="1223"/>
      <c r="PDL249" s="1223"/>
      <c r="PDM249" s="1223"/>
      <c r="PDN249" s="1223"/>
      <c r="PDO249" s="1223"/>
      <c r="PDP249" s="1224"/>
      <c r="PDQ249" s="1222" t="s">
        <v>3890</v>
      </c>
      <c r="PDR249" s="1223"/>
      <c r="PDS249" s="1223"/>
      <c r="PDT249" s="1223"/>
      <c r="PDU249" s="1223"/>
      <c r="PDV249" s="1223"/>
      <c r="PDW249" s="1223"/>
      <c r="PDX249" s="1224"/>
      <c r="PDY249" s="1222" t="s">
        <v>3890</v>
      </c>
      <c r="PDZ249" s="1223"/>
      <c r="PEA249" s="1223"/>
      <c r="PEB249" s="1223"/>
      <c r="PEC249" s="1223"/>
      <c r="PED249" s="1223"/>
      <c r="PEE249" s="1223"/>
      <c r="PEF249" s="1224"/>
      <c r="PEG249" s="1222" t="s">
        <v>3890</v>
      </c>
      <c r="PEH249" s="1223"/>
      <c r="PEI249" s="1223"/>
      <c r="PEJ249" s="1223"/>
      <c r="PEK249" s="1223"/>
      <c r="PEL249" s="1223"/>
      <c r="PEM249" s="1223"/>
      <c r="PEN249" s="1224"/>
      <c r="PEO249" s="1222" t="s">
        <v>3890</v>
      </c>
      <c r="PEP249" s="1223"/>
      <c r="PEQ249" s="1223"/>
      <c r="PER249" s="1223"/>
      <c r="PES249" s="1223"/>
      <c r="PET249" s="1223"/>
      <c r="PEU249" s="1223"/>
      <c r="PEV249" s="1224"/>
      <c r="PEW249" s="1222" t="s">
        <v>3890</v>
      </c>
      <c r="PEX249" s="1223"/>
      <c r="PEY249" s="1223"/>
      <c r="PEZ249" s="1223"/>
      <c r="PFA249" s="1223"/>
      <c r="PFB249" s="1223"/>
      <c r="PFC249" s="1223"/>
      <c r="PFD249" s="1224"/>
      <c r="PFE249" s="1222" t="s">
        <v>3890</v>
      </c>
      <c r="PFF249" s="1223"/>
      <c r="PFG249" s="1223"/>
      <c r="PFH249" s="1223"/>
      <c r="PFI249" s="1223"/>
      <c r="PFJ249" s="1223"/>
      <c r="PFK249" s="1223"/>
      <c r="PFL249" s="1224"/>
      <c r="PFM249" s="1222" t="s">
        <v>3890</v>
      </c>
      <c r="PFN249" s="1223"/>
      <c r="PFO249" s="1223"/>
      <c r="PFP249" s="1223"/>
      <c r="PFQ249" s="1223"/>
      <c r="PFR249" s="1223"/>
      <c r="PFS249" s="1223"/>
      <c r="PFT249" s="1224"/>
      <c r="PFU249" s="1222" t="s">
        <v>3890</v>
      </c>
      <c r="PFV249" s="1223"/>
      <c r="PFW249" s="1223"/>
      <c r="PFX249" s="1223"/>
      <c r="PFY249" s="1223"/>
      <c r="PFZ249" s="1223"/>
      <c r="PGA249" s="1223"/>
      <c r="PGB249" s="1224"/>
      <c r="PGC249" s="1222" t="s">
        <v>3890</v>
      </c>
      <c r="PGD249" s="1223"/>
      <c r="PGE249" s="1223"/>
      <c r="PGF249" s="1223"/>
      <c r="PGG249" s="1223"/>
      <c r="PGH249" s="1223"/>
      <c r="PGI249" s="1223"/>
      <c r="PGJ249" s="1224"/>
      <c r="PGK249" s="1222" t="s">
        <v>3890</v>
      </c>
      <c r="PGL249" s="1223"/>
      <c r="PGM249" s="1223"/>
      <c r="PGN249" s="1223"/>
      <c r="PGO249" s="1223"/>
      <c r="PGP249" s="1223"/>
      <c r="PGQ249" s="1223"/>
      <c r="PGR249" s="1224"/>
      <c r="PGS249" s="1222" t="s">
        <v>3890</v>
      </c>
      <c r="PGT249" s="1223"/>
      <c r="PGU249" s="1223"/>
      <c r="PGV249" s="1223"/>
      <c r="PGW249" s="1223"/>
      <c r="PGX249" s="1223"/>
      <c r="PGY249" s="1223"/>
      <c r="PGZ249" s="1224"/>
      <c r="PHA249" s="1222" t="s">
        <v>3890</v>
      </c>
      <c r="PHB249" s="1223"/>
      <c r="PHC249" s="1223"/>
      <c r="PHD249" s="1223"/>
      <c r="PHE249" s="1223"/>
      <c r="PHF249" s="1223"/>
      <c r="PHG249" s="1223"/>
      <c r="PHH249" s="1224"/>
      <c r="PHI249" s="1222" t="s">
        <v>3890</v>
      </c>
      <c r="PHJ249" s="1223"/>
      <c r="PHK249" s="1223"/>
      <c r="PHL249" s="1223"/>
      <c r="PHM249" s="1223"/>
      <c r="PHN249" s="1223"/>
      <c r="PHO249" s="1223"/>
      <c r="PHP249" s="1224"/>
      <c r="PHQ249" s="1222" t="s">
        <v>3890</v>
      </c>
      <c r="PHR249" s="1223"/>
      <c r="PHS249" s="1223"/>
      <c r="PHT249" s="1223"/>
      <c r="PHU249" s="1223"/>
      <c r="PHV249" s="1223"/>
      <c r="PHW249" s="1223"/>
      <c r="PHX249" s="1224"/>
      <c r="PHY249" s="1222" t="s">
        <v>3890</v>
      </c>
      <c r="PHZ249" s="1223"/>
      <c r="PIA249" s="1223"/>
      <c r="PIB249" s="1223"/>
      <c r="PIC249" s="1223"/>
      <c r="PID249" s="1223"/>
      <c r="PIE249" s="1223"/>
      <c r="PIF249" s="1224"/>
      <c r="PIG249" s="1222" t="s">
        <v>3890</v>
      </c>
      <c r="PIH249" s="1223"/>
      <c r="PII249" s="1223"/>
      <c r="PIJ249" s="1223"/>
      <c r="PIK249" s="1223"/>
      <c r="PIL249" s="1223"/>
      <c r="PIM249" s="1223"/>
      <c r="PIN249" s="1224"/>
      <c r="PIO249" s="1222" t="s">
        <v>3890</v>
      </c>
      <c r="PIP249" s="1223"/>
      <c r="PIQ249" s="1223"/>
      <c r="PIR249" s="1223"/>
      <c r="PIS249" s="1223"/>
      <c r="PIT249" s="1223"/>
      <c r="PIU249" s="1223"/>
      <c r="PIV249" s="1224"/>
      <c r="PIW249" s="1222" t="s">
        <v>3890</v>
      </c>
      <c r="PIX249" s="1223"/>
      <c r="PIY249" s="1223"/>
      <c r="PIZ249" s="1223"/>
      <c r="PJA249" s="1223"/>
      <c r="PJB249" s="1223"/>
      <c r="PJC249" s="1223"/>
      <c r="PJD249" s="1224"/>
      <c r="PJE249" s="1222" t="s">
        <v>3890</v>
      </c>
      <c r="PJF249" s="1223"/>
      <c r="PJG249" s="1223"/>
      <c r="PJH249" s="1223"/>
      <c r="PJI249" s="1223"/>
      <c r="PJJ249" s="1223"/>
      <c r="PJK249" s="1223"/>
      <c r="PJL249" s="1224"/>
      <c r="PJM249" s="1222" t="s">
        <v>3890</v>
      </c>
      <c r="PJN249" s="1223"/>
      <c r="PJO249" s="1223"/>
      <c r="PJP249" s="1223"/>
      <c r="PJQ249" s="1223"/>
      <c r="PJR249" s="1223"/>
      <c r="PJS249" s="1223"/>
      <c r="PJT249" s="1224"/>
      <c r="PJU249" s="1222" t="s">
        <v>3890</v>
      </c>
      <c r="PJV249" s="1223"/>
      <c r="PJW249" s="1223"/>
      <c r="PJX249" s="1223"/>
      <c r="PJY249" s="1223"/>
      <c r="PJZ249" s="1223"/>
      <c r="PKA249" s="1223"/>
      <c r="PKB249" s="1224"/>
      <c r="PKC249" s="1222" t="s">
        <v>3890</v>
      </c>
      <c r="PKD249" s="1223"/>
      <c r="PKE249" s="1223"/>
      <c r="PKF249" s="1223"/>
      <c r="PKG249" s="1223"/>
      <c r="PKH249" s="1223"/>
      <c r="PKI249" s="1223"/>
      <c r="PKJ249" s="1224"/>
      <c r="PKK249" s="1222" t="s">
        <v>3890</v>
      </c>
      <c r="PKL249" s="1223"/>
      <c r="PKM249" s="1223"/>
      <c r="PKN249" s="1223"/>
      <c r="PKO249" s="1223"/>
      <c r="PKP249" s="1223"/>
      <c r="PKQ249" s="1223"/>
      <c r="PKR249" s="1224"/>
      <c r="PKS249" s="1222" t="s">
        <v>3890</v>
      </c>
      <c r="PKT249" s="1223"/>
      <c r="PKU249" s="1223"/>
      <c r="PKV249" s="1223"/>
      <c r="PKW249" s="1223"/>
      <c r="PKX249" s="1223"/>
      <c r="PKY249" s="1223"/>
      <c r="PKZ249" s="1224"/>
      <c r="PLA249" s="1222" t="s">
        <v>3890</v>
      </c>
      <c r="PLB249" s="1223"/>
      <c r="PLC249" s="1223"/>
      <c r="PLD249" s="1223"/>
      <c r="PLE249" s="1223"/>
      <c r="PLF249" s="1223"/>
      <c r="PLG249" s="1223"/>
      <c r="PLH249" s="1224"/>
      <c r="PLI249" s="1222" t="s">
        <v>3890</v>
      </c>
      <c r="PLJ249" s="1223"/>
      <c r="PLK249" s="1223"/>
      <c r="PLL249" s="1223"/>
      <c r="PLM249" s="1223"/>
      <c r="PLN249" s="1223"/>
      <c r="PLO249" s="1223"/>
      <c r="PLP249" s="1224"/>
      <c r="PLQ249" s="1222" t="s">
        <v>3890</v>
      </c>
      <c r="PLR249" s="1223"/>
      <c r="PLS249" s="1223"/>
      <c r="PLT249" s="1223"/>
      <c r="PLU249" s="1223"/>
      <c r="PLV249" s="1223"/>
      <c r="PLW249" s="1223"/>
      <c r="PLX249" s="1224"/>
      <c r="PLY249" s="1222" t="s">
        <v>3890</v>
      </c>
      <c r="PLZ249" s="1223"/>
      <c r="PMA249" s="1223"/>
      <c r="PMB249" s="1223"/>
      <c r="PMC249" s="1223"/>
      <c r="PMD249" s="1223"/>
      <c r="PME249" s="1223"/>
      <c r="PMF249" s="1224"/>
      <c r="PMG249" s="1222" t="s">
        <v>3890</v>
      </c>
      <c r="PMH249" s="1223"/>
      <c r="PMI249" s="1223"/>
      <c r="PMJ249" s="1223"/>
      <c r="PMK249" s="1223"/>
      <c r="PML249" s="1223"/>
      <c r="PMM249" s="1223"/>
      <c r="PMN249" s="1224"/>
      <c r="PMO249" s="1222" t="s">
        <v>3890</v>
      </c>
      <c r="PMP249" s="1223"/>
      <c r="PMQ249" s="1223"/>
      <c r="PMR249" s="1223"/>
      <c r="PMS249" s="1223"/>
      <c r="PMT249" s="1223"/>
      <c r="PMU249" s="1223"/>
      <c r="PMV249" s="1224"/>
      <c r="PMW249" s="1222" t="s">
        <v>3890</v>
      </c>
      <c r="PMX249" s="1223"/>
      <c r="PMY249" s="1223"/>
      <c r="PMZ249" s="1223"/>
      <c r="PNA249" s="1223"/>
      <c r="PNB249" s="1223"/>
      <c r="PNC249" s="1223"/>
      <c r="PND249" s="1224"/>
      <c r="PNE249" s="1222" t="s">
        <v>3890</v>
      </c>
      <c r="PNF249" s="1223"/>
      <c r="PNG249" s="1223"/>
      <c r="PNH249" s="1223"/>
      <c r="PNI249" s="1223"/>
      <c r="PNJ249" s="1223"/>
      <c r="PNK249" s="1223"/>
      <c r="PNL249" s="1224"/>
      <c r="PNM249" s="1222" t="s">
        <v>3890</v>
      </c>
      <c r="PNN249" s="1223"/>
      <c r="PNO249" s="1223"/>
      <c r="PNP249" s="1223"/>
      <c r="PNQ249" s="1223"/>
      <c r="PNR249" s="1223"/>
      <c r="PNS249" s="1223"/>
      <c r="PNT249" s="1224"/>
      <c r="PNU249" s="1222" t="s">
        <v>3890</v>
      </c>
      <c r="PNV249" s="1223"/>
      <c r="PNW249" s="1223"/>
      <c r="PNX249" s="1223"/>
      <c r="PNY249" s="1223"/>
      <c r="PNZ249" s="1223"/>
      <c r="POA249" s="1223"/>
      <c r="POB249" s="1224"/>
      <c r="POC249" s="1222" t="s">
        <v>3890</v>
      </c>
      <c r="POD249" s="1223"/>
      <c r="POE249" s="1223"/>
      <c r="POF249" s="1223"/>
      <c r="POG249" s="1223"/>
      <c r="POH249" s="1223"/>
      <c r="POI249" s="1223"/>
      <c r="POJ249" s="1224"/>
      <c r="POK249" s="1222" t="s">
        <v>3890</v>
      </c>
      <c r="POL249" s="1223"/>
      <c r="POM249" s="1223"/>
      <c r="PON249" s="1223"/>
      <c r="POO249" s="1223"/>
      <c r="POP249" s="1223"/>
      <c r="POQ249" s="1223"/>
      <c r="POR249" s="1224"/>
      <c r="POS249" s="1222" t="s">
        <v>3890</v>
      </c>
      <c r="POT249" s="1223"/>
      <c r="POU249" s="1223"/>
      <c r="POV249" s="1223"/>
      <c r="POW249" s="1223"/>
      <c r="POX249" s="1223"/>
      <c r="POY249" s="1223"/>
      <c r="POZ249" s="1224"/>
      <c r="PPA249" s="1222" t="s">
        <v>3890</v>
      </c>
      <c r="PPB249" s="1223"/>
      <c r="PPC249" s="1223"/>
      <c r="PPD249" s="1223"/>
      <c r="PPE249" s="1223"/>
      <c r="PPF249" s="1223"/>
      <c r="PPG249" s="1223"/>
      <c r="PPH249" s="1224"/>
      <c r="PPI249" s="1222" t="s">
        <v>3890</v>
      </c>
      <c r="PPJ249" s="1223"/>
      <c r="PPK249" s="1223"/>
      <c r="PPL249" s="1223"/>
      <c r="PPM249" s="1223"/>
      <c r="PPN249" s="1223"/>
      <c r="PPO249" s="1223"/>
      <c r="PPP249" s="1224"/>
      <c r="PPQ249" s="1222" t="s">
        <v>3890</v>
      </c>
      <c r="PPR249" s="1223"/>
      <c r="PPS249" s="1223"/>
      <c r="PPT249" s="1223"/>
      <c r="PPU249" s="1223"/>
      <c r="PPV249" s="1223"/>
      <c r="PPW249" s="1223"/>
      <c r="PPX249" s="1224"/>
      <c r="PPY249" s="1222" t="s">
        <v>3890</v>
      </c>
      <c r="PPZ249" s="1223"/>
      <c r="PQA249" s="1223"/>
      <c r="PQB249" s="1223"/>
      <c r="PQC249" s="1223"/>
      <c r="PQD249" s="1223"/>
      <c r="PQE249" s="1223"/>
      <c r="PQF249" s="1224"/>
      <c r="PQG249" s="1222" t="s">
        <v>3890</v>
      </c>
      <c r="PQH249" s="1223"/>
      <c r="PQI249" s="1223"/>
      <c r="PQJ249" s="1223"/>
      <c r="PQK249" s="1223"/>
      <c r="PQL249" s="1223"/>
      <c r="PQM249" s="1223"/>
      <c r="PQN249" s="1224"/>
      <c r="PQO249" s="1222" t="s">
        <v>3890</v>
      </c>
      <c r="PQP249" s="1223"/>
      <c r="PQQ249" s="1223"/>
      <c r="PQR249" s="1223"/>
      <c r="PQS249" s="1223"/>
      <c r="PQT249" s="1223"/>
      <c r="PQU249" s="1223"/>
      <c r="PQV249" s="1224"/>
      <c r="PQW249" s="1222" t="s">
        <v>3890</v>
      </c>
      <c r="PQX249" s="1223"/>
      <c r="PQY249" s="1223"/>
      <c r="PQZ249" s="1223"/>
      <c r="PRA249" s="1223"/>
      <c r="PRB249" s="1223"/>
      <c r="PRC249" s="1223"/>
      <c r="PRD249" s="1224"/>
      <c r="PRE249" s="1222" t="s">
        <v>3890</v>
      </c>
      <c r="PRF249" s="1223"/>
      <c r="PRG249" s="1223"/>
      <c r="PRH249" s="1223"/>
      <c r="PRI249" s="1223"/>
      <c r="PRJ249" s="1223"/>
      <c r="PRK249" s="1223"/>
      <c r="PRL249" s="1224"/>
      <c r="PRM249" s="1222" t="s">
        <v>3890</v>
      </c>
      <c r="PRN249" s="1223"/>
      <c r="PRO249" s="1223"/>
      <c r="PRP249" s="1223"/>
      <c r="PRQ249" s="1223"/>
      <c r="PRR249" s="1223"/>
      <c r="PRS249" s="1223"/>
      <c r="PRT249" s="1224"/>
      <c r="PRU249" s="1222" t="s">
        <v>3890</v>
      </c>
      <c r="PRV249" s="1223"/>
      <c r="PRW249" s="1223"/>
      <c r="PRX249" s="1223"/>
      <c r="PRY249" s="1223"/>
      <c r="PRZ249" s="1223"/>
      <c r="PSA249" s="1223"/>
      <c r="PSB249" s="1224"/>
      <c r="PSC249" s="1222" t="s">
        <v>3890</v>
      </c>
      <c r="PSD249" s="1223"/>
      <c r="PSE249" s="1223"/>
      <c r="PSF249" s="1223"/>
      <c r="PSG249" s="1223"/>
      <c r="PSH249" s="1223"/>
      <c r="PSI249" s="1223"/>
      <c r="PSJ249" s="1224"/>
      <c r="PSK249" s="1222" t="s">
        <v>3890</v>
      </c>
      <c r="PSL249" s="1223"/>
      <c r="PSM249" s="1223"/>
      <c r="PSN249" s="1223"/>
      <c r="PSO249" s="1223"/>
      <c r="PSP249" s="1223"/>
      <c r="PSQ249" s="1223"/>
      <c r="PSR249" s="1224"/>
      <c r="PSS249" s="1222" t="s">
        <v>3890</v>
      </c>
      <c r="PST249" s="1223"/>
      <c r="PSU249" s="1223"/>
      <c r="PSV249" s="1223"/>
      <c r="PSW249" s="1223"/>
      <c r="PSX249" s="1223"/>
      <c r="PSY249" s="1223"/>
      <c r="PSZ249" s="1224"/>
      <c r="PTA249" s="1222" t="s">
        <v>3890</v>
      </c>
      <c r="PTB249" s="1223"/>
      <c r="PTC249" s="1223"/>
      <c r="PTD249" s="1223"/>
      <c r="PTE249" s="1223"/>
      <c r="PTF249" s="1223"/>
      <c r="PTG249" s="1223"/>
      <c r="PTH249" s="1224"/>
      <c r="PTI249" s="1222" t="s">
        <v>3890</v>
      </c>
      <c r="PTJ249" s="1223"/>
      <c r="PTK249" s="1223"/>
      <c r="PTL249" s="1223"/>
      <c r="PTM249" s="1223"/>
      <c r="PTN249" s="1223"/>
      <c r="PTO249" s="1223"/>
      <c r="PTP249" s="1224"/>
      <c r="PTQ249" s="1222" t="s">
        <v>3890</v>
      </c>
      <c r="PTR249" s="1223"/>
      <c r="PTS249" s="1223"/>
      <c r="PTT249" s="1223"/>
      <c r="PTU249" s="1223"/>
      <c r="PTV249" s="1223"/>
      <c r="PTW249" s="1223"/>
      <c r="PTX249" s="1224"/>
      <c r="PTY249" s="1222" t="s">
        <v>3890</v>
      </c>
      <c r="PTZ249" s="1223"/>
      <c r="PUA249" s="1223"/>
      <c r="PUB249" s="1223"/>
      <c r="PUC249" s="1223"/>
      <c r="PUD249" s="1223"/>
      <c r="PUE249" s="1223"/>
      <c r="PUF249" s="1224"/>
      <c r="PUG249" s="1222" t="s">
        <v>3890</v>
      </c>
      <c r="PUH249" s="1223"/>
      <c r="PUI249" s="1223"/>
      <c r="PUJ249" s="1223"/>
      <c r="PUK249" s="1223"/>
      <c r="PUL249" s="1223"/>
      <c r="PUM249" s="1223"/>
      <c r="PUN249" s="1224"/>
      <c r="PUO249" s="1222" t="s">
        <v>3890</v>
      </c>
      <c r="PUP249" s="1223"/>
      <c r="PUQ249" s="1223"/>
      <c r="PUR249" s="1223"/>
      <c r="PUS249" s="1223"/>
      <c r="PUT249" s="1223"/>
      <c r="PUU249" s="1223"/>
      <c r="PUV249" s="1224"/>
      <c r="PUW249" s="1222" t="s">
        <v>3890</v>
      </c>
      <c r="PUX249" s="1223"/>
      <c r="PUY249" s="1223"/>
      <c r="PUZ249" s="1223"/>
      <c r="PVA249" s="1223"/>
      <c r="PVB249" s="1223"/>
      <c r="PVC249" s="1223"/>
      <c r="PVD249" s="1224"/>
      <c r="PVE249" s="1222" t="s">
        <v>3890</v>
      </c>
      <c r="PVF249" s="1223"/>
      <c r="PVG249" s="1223"/>
      <c r="PVH249" s="1223"/>
      <c r="PVI249" s="1223"/>
      <c r="PVJ249" s="1223"/>
      <c r="PVK249" s="1223"/>
      <c r="PVL249" s="1224"/>
      <c r="PVM249" s="1222" t="s">
        <v>3890</v>
      </c>
      <c r="PVN249" s="1223"/>
      <c r="PVO249" s="1223"/>
      <c r="PVP249" s="1223"/>
      <c r="PVQ249" s="1223"/>
      <c r="PVR249" s="1223"/>
      <c r="PVS249" s="1223"/>
      <c r="PVT249" s="1224"/>
      <c r="PVU249" s="1222" t="s">
        <v>3890</v>
      </c>
      <c r="PVV249" s="1223"/>
      <c r="PVW249" s="1223"/>
      <c r="PVX249" s="1223"/>
      <c r="PVY249" s="1223"/>
      <c r="PVZ249" s="1223"/>
      <c r="PWA249" s="1223"/>
      <c r="PWB249" s="1224"/>
      <c r="PWC249" s="1222" t="s">
        <v>3890</v>
      </c>
      <c r="PWD249" s="1223"/>
      <c r="PWE249" s="1223"/>
      <c r="PWF249" s="1223"/>
      <c r="PWG249" s="1223"/>
      <c r="PWH249" s="1223"/>
      <c r="PWI249" s="1223"/>
      <c r="PWJ249" s="1224"/>
      <c r="PWK249" s="1222" t="s">
        <v>3890</v>
      </c>
      <c r="PWL249" s="1223"/>
      <c r="PWM249" s="1223"/>
      <c r="PWN249" s="1223"/>
      <c r="PWO249" s="1223"/>
      <c r="PWP249" s="1223"/>
      <c r="PWQ249" s="1223"/>
      <c r="PWR249" s="1224"/>
      <c r="PWS249" s="1222" t="s">
        <v>3890</v>
      </c>
      <c r="PWT249" s="1223"/>
      <c r="PWU249" s="1223"/>
      <c r="PWV249" s="1223"/>
      <c r="PWW249" s="1223"/>
      <c r="PWX249" s="1223"/>
      <c r="PWY249" s="1223"/>
      <c r="PWZ249" s="1224"/>
      <c r="PXA249" s="1222" t="s">
        <v>3890</v>
      </c>
      <c r="PXB249" s="1223"/>
      <c r="PXC249" s="1223"/>
      <c r="PXD249" s="1223"/>
      <c r="PXE249" s="1223"/>
      <c r="PXF249" s="1223"/>
      <c r="PXG249" s="1223"/>
      <c r="PXH249" s="1224"/>
      <c r="PXI249" s="1222" t="s">
        <v>3890</v>
      </c>
      <c r="PXJ249" s="1223"/>
      <c r="PXK249" s="1223"/>
      <c r="PXL249" s="1223"/>
      <c r="PXM249" s="1223"/>
      <c r="PXN249" s="1223"/>
      <c r="PXO249" s="1223"/>
      <c r="PXP249" s="1224"/>
      <c r="PXQ249" s="1222" t="s">
        <v>3890</v>
      </c>
      <c r="PXR249" s="1223"/>
      <c r="PXS249" s="1223"/>
      <c r="PXT249" s="1223"/>
      <c r="PXU249" s="1223"/>
      <c r="PXV249" s="1223"/>
      <c r="PXW249" s="1223"/>
      <c r="PXX249" s="1224"/>
      <c r="PXY249" s="1222" t="s">
        <v>3890</v>
      </c>
      <c r="PXZ249" s="1223"/>
      <c r="PYA249" s="1223"/>
      <c r="PYB249" s="1223"/>
      <c r="PYC249" s="1223"/>
      <c r="PYD249" s="1223"/>
      <c r="PYE249" s="1223"/>
      <c r="PYF249" s="1224"/>
      <c r="PYG249" s="1222" t="s">
        <v>3890</v>
      </c>
      <c r="PYH249" s="1223"/>
      <c r="PYI249" s="1223"/>
      <c r="PYJ249" s="1223"/>
      <c r="PYK249" s="1223"/>
      <c r="PYL249" s="1223"/>
      <c r="PYM249" s="1223"/>
      <c r="PYN249" s="1224"/>
      <c r="PYO249" s="1222" t="s">
        <v>3890</v>
      </c>
      <c r="PYP249" s="1223"/>
      <c r="PYQ249" s="1223"/>
      <c r="PYR249" s="1223"/>
      <c r="PYS249" s="1223"/>
      <c r="PYT249" s="1223"/>
      <c r="PYU249" s="1223"/>
      <c r="PYV249" s="1224"/>
      <c r="PYW249" s="1222" t="s">
        <v>3890</v>
      </c>
      <c r="PYX249" s="1223"/>
      <c r="PYY249" s="1223"/>
      <c r="PYZ249" s="1223"/>
      <c r="PZA249" s="1223"/>
      <c r="PZB249" s="1223"/>
      <c r="PZC249" s="1223"/>
      <c r="PZD249" s="1224"/>
      <c r="PZE249" s="1222" t="s">
        <v>3890</v>
      </c>
      <c r="PZF249" s="1223"/>
      <c r="PZG249" s="1223"/>
      <c r="PZH249" s="1223"/>
      <c r="PZI249" s="1223"/>
      <c r="PZJ249" s="1223"/>
      <c r="PZK249" s="1223"/>
      <c r="PZL249" s="1224"/>
      <c r="PZM249" s="1222" t="s">
        <v>3890</v>
      </c>
      <c r="PZN249" s="1223"/>
      <c r="PZO249" s="1223"/>
      <c r="PZP249" s="1223"/>
      <c r="PZQ249" s="1223"/>
      <c r="PZR249" s="1223"/>
      <c r="PZS249" s="1223"/>
      <c r="PZT249" s="1224"/>
      <c r="PZU249" s="1222" t="s">
        <v>3890</v>
      </c>
      <c r="PZV249" s="1223"/>
      <c r="PZW249" s="1223"/>
      <c r="PZX249" s="1223"/>
      <c r="PZY249" s="1223"/>
      <c r="PZZ249" s="1223"/>
      <c r="QAA249" s="1223"/>
      <c r="QAB249" s="1224"/>
      <c r="QAC249" s="1222" t="s">
        <v>3890</v>
      </c>
      <c r="QAD249" s="1223"/>
      <c r="QAE249" s="1223"/>
      <c r="QAF249" s="1223"/>
      <c r="QAG249" s="1223"/>
      <c r="QAH249" s="1223"/>
      <c r="QAI249" s="1223"/>
      <c r="QAJ249" s="1224"/>
      <c r="QAK249" s="1222" t="s">
        <v>3890</v>
      </c>
      <c r="QAL249" s="1223"/>
      <c r="QAM249" s="1223"/>
      <c r="QAN249" s="1223"/>
      <c r="QAO249" s="1223"/>
      <c r="QAP249" s="1223"/>
      <c r="QAQ249" s="1223"/>
      <c r="QAR249" s="1224"/>
      <c r="QAS249" s="1222" t="s">
        <v>3890</v>
      </c>
      <c r="QAT249" s="1223"/>
      <c r="QAU249" s="1223"/>
      <c r="QAV249" s="1223"/>
      <c r="QAW249" s="1223"/>
      <c r="QAX249" s="1223"/>
      <c r="QAY249" s="1223"/>
      <c r="QAZ249" s="1224"/>
      <c r="QBA249" s="1222" t="s">
        <v>3890</v>
      </c>
      <c r="QBB249" s="1223"/>
      <c r="QBC249" s="1223"/>
      <c r="QBD249" s="1223"/>
      <c r="QBE249" s="1223"/>
      <c r="QBF249" s="1223"/>
      <c r="QBG249" s="1223"/>
      <c r="QBH249" s="1224"/>
      <c r="QBI249" s="1222" t="s">
        <v>3890</v>
      </c>
      <c r="QBJ249" s="1223"/>
      <c r="QBK249" s="1223"/>
      <c r="QBL249" s="1223"/>
      <c r="QBM249" s="1223"/>
      <c r="QBN249" s="1223"/>
      <c r="QBO249" s="1223"/>
      <c r="QBP249" s="1224"/>
      <c r="QBQ249" s="1222" t="s">
        <v>3890</v>
      </c>
      <c r="QBR249" s="1223"/>
      <c r="QBS249" s="1223"/>
      <c r="QBT249" s="1223"/>
      <c r="QBU249" s="1223"/>
      <c r="QBV249" s="1223"/>
      <c r="QBW249" s="1223"/>
      <c r="QBX249" s="1224"/>
      <c r="QBY249" s="1222" t="s">
        <v>3890</v>
      </c>
      <c r="QBZ249" s="1223"/>
      <c r="QCA249" s="1223"/>
      <c r="QCB249" s="1223"/>
      <c r="QCC249" s="1223"/>
      <c r="QCD249" s="1223"/>
      <c r="QCE249" s="1223"/>
      <c r="QCF249" s="1224"/>
      <c r="QCG249" s="1222" t="s">
        <v>3890</v>
      </c>
      <c r="QCH249" s="1223"/>
      <c r="QCI249" s="1223"/>
      <c r="QCJ249" s="1223"/>
      <c r="QCK249" s="1223"/>
      <c r="QCL249" s="1223"/>
      <c r="QCM249" s="1223"/>
      <c r="QCN249" s="1224"/>
      <c r="QCO249" s="1222" t="s">
        <v>3890</v>
      </c>
      <c r="QCP249" s="1223"/>
      <c r="QCQ249" s="1223"/>
      <c r="QCR249" s="1223"/>
      <c r="QCS249" s="1223"/>
      <c r="QCT249" s="1223"/>
      <c r="QCU249" s="1223"/>
      <c r="QCV249" s="1224"/>
      <c r="QCW249" s="1222" t="s">
        <v>3890</v>
      </c>
      <c r="QCX249" s="1223"/>
      <c r="QCY249" s="1223"/>
      <c r="QCZ249" s="1223"/>
      <c r="QDA249" s="1223"/>
      <c r="QDB249" s="1223"/>
      <c r="QDC249" s="1223"/>
      <c r="QDD249" s="1224"/>
      <c r="QDE249" s="1222" t="s">
        <v>3890</v>
      </c>
      <c r="QDF249" s="1223"/>
      <c r="QDG249" s="1223"/>
      <c r="QDH249" s="1223"/>
      <c r="QDI249" s="1223"/>
      <c r="QDJ249" s="1223"/>
      <c r="QDK249" s="1223"/>
      <c r="QDL249" s="1224"/>
      <c r="QDM249" s="1222" t="s">
        <v>3890</v>
      </c>
      <c r="QDN249" s="1223"/>
      <c r="QDO249" s="1223"/>
      <c r="QDP249" s="1223"/>
      <c r="QDQ249" s="1223"/>
      <c r="QDR249" s="1223"/>
      <c r="QDS249" s="1223"/>
      <c r="QDT249" s="1224"/>
      <c r="QDU249" s="1222" t="s">
        <v>3890</v>
      </c>
      <c r="QDV249" s="1223"/>
      <c r="QDW249" s="1223"/>
      <c r="QDX249" s="1223"/>
      <c r="QDY249" s="1223"/>
      <c r="QDZ249" s="1223"/>
      <c r="QEA249" s="1223"/>
      <c r="QEB249" s="1224"/>
      <c r="QEC249" s="1222" t="s">
        <v>3890</v>
      </c>
      <c r="QED249" s="1223"/>
      <c r="QEE249" s="1223"/>
      <c r="QEF249" s="1223"/>
      <c r="QEG249" s="1223"/>
      <c r="QEH249" s="1223"/>
      <c r="QEI249" s="1223"/>
      <c r="QEJ249" s="1224"/>
      <c r="QEK249" s="1222" t="s">
        <v>3890</v>
      </c>
      <c r="QEL249" s="1223"/>
      <c r="QEM249" s="1223"/>
      <c r="QEN249" s="1223"/>
      <c r="QEO249" s="1223"/>
      <c r="QEP249" s="1223"/>
      <c r="QEQ249" s="1223"/>
      <c r="QER249" s="1224"/>
      <c r="QES249" s="1222" t="s">
        <v>3890</v>
      </c>
      <c r="QET249" s="1223"/>
      <c r="QEU249" s="1223"/>
      <c r="QEV249" s="1223"/>
      <c r="QEW249" s="1223"/>
      <c r="QEX249" s="1223"/>
      <c r="QEY249" s="1223"/>
      <c r="QEZ249" s="1224"/>
      <c r="QFA249" s="1222" t="s">
        <v>3890</v>
      </c>
      <c r="QFB249" s="1223"/>
      <c r="QFC249" s="1223"/>
      <c r="QFD249" s="1223"/>
      <c r="QFE249" s="1223"/>
      <c r="QFF249" s="1223"/>
      <c r="QFG249" s="1223"/>
      <c r="QFH249" s="1224"/>
      <c r="QFI249" s="1222" t="s">
        <v>3890</v>
      </c>
      <c r="QFJ249" s="1223"/>
      <c r="QFK249" s="1223"/>
      <c r="QFL249" s="1223"/>
      <c r="QFM249" s="1223"/>
      <c r="QFN249" s="1223"/>
      <c r="QFO249" s="1223"/>
      <c r="QFP249" s="1224"/>
      <c r="QFQ249" s="1222" t="s">
        <v>3890</v>
      </c>
      <c r="QFR249" s="1223"/>
      <c r="QFS249" s="1223"/>
      <c r="QFT249" s="1223"/>
      <c r="QFU249" s="1223"/>
      <c r="QFV249" s="1223"/>
      <c r="QFW249" s="1223"/>
      <c r="QFX249" s="1224"/>
      <c r="QFY249" s="1222" t="s">
        <v>3890</v>
      </c>
      <c r="QFZ249" s="1223"/>
      <c r="QGA249" s="1223"/>
      <c r="QGB249" s="1223"/>
      <c r="QGC249" s="1223"/>
      <c r="QGD249" s="1223"/>
      <c r="QGE249" s="1223"/>
      <c r="QGF249" s="1224"/>
      <c r="QGG249" s="1222" t="s">
        <v>3890</v>
      </c>
      <c r="QGH249" s="1223"/>
      <c r="QGI249" s="1223"/>
      <c r="QGJ249" s="1223"/>
      <c r="QGK249" s="1223"/>
      <c r="QGL249" s="1223"/>
      <c r="QGM249" s="1223"/>
      <c r="QGN249" s="1224"/>
      <c r="QGO249" s="1222" t="s">
        <v>3890</v>
      </c>
      <c r="QGP249" s="1223"/>
      <c r="QGQ249" s="1223"/>
      <c r="QGR249" s="1223"/>
      <c r="QGS249" s="1223"/>
      <c r="QGT249" s="1223"/>
      <c r="QGU249" s="1223"/>
      <c r="QGV249" s="1224"/>
      <c r="QGW249" s="1222" t="s">
        <v>3890</v>
      </c>
      <c r="QGX249" s="1223"/>
      <c r="QGY249" s="1223"/>
      <c r="QGZ249" s="1223"/>
      <c r="QHA249" s="1223"/>
      <c r="QHB249" s="1223"/>
      <c r="QHC249" s="1223"/>
      <c r="QHD249" s="1224"/>
      <c r="QHE249" s="1222" t="s">
        <v>3890</v>
      </c>
      <c r="QHF249" s="1223"/>
      <c r="QHG249" s="1223"/>
      <c r="QHH249" s="1223"/>
      <c r="QHI249" s="1223"/>
      <c r="QHJ249" s="1223"/>
      <c r="QHK249" s="1223"/>
      <c r="QHL249" s="1224"/>
      <c r="QHM249" s="1222" t="s">
        <v>3890</v>
      </c>
      <c r="QHN249" s="1223"/>
      <c r="QHO249" s="1223"/>
      <c r="QHP249" s="1223"/>
      <c r="QHQ249" s="1223"/>
      <c r="QHR249" s="1223"/>
      <c r="QHS249" s="1223"/>
      <c r="QHT249" s="1224"/>
      <c r="QHU249" s="1222" t="s">
        <v>3890</v>
      </c>
      <c r="QHV249" s="1223"/>
      <c r="QHW249" s="1223"/>
      <c r="QHX249" s="1223"/>
      <c r="QHY249" s="1223"/>
      <c r="QHZ249" s="1223"/>
      <c r="QIA249" s="1223"/>
      <c r="QIB249" s="1224"/>
      <c r="QIC249" s="1222" t="s">
        <v>3890</v>
      </c>
      <c r="QID249" s="1223"/>
      <c r="QIE249" s="1223"/>
      <c r="QIF249" s="1223"/>
      <c r="QIG249" s="1223"/>
      <c r="QIH249" s="1223"/>
      <c r="QII249" s="1223"/>
      <c r="QIJ249" s="1224"/>
      <c r="QIK249" s="1222" t="s">
        <v>3890</v>
      </c>
      <c r="QIL249" s="1223"/>
      <c r="QIM249" s="1223"/>
      <c r="QIN249" s="1223"/>
      <c r="QIO249" s="1223"/>
      <c r="QIP249" s="1223"/>
      <c r="QIQ249" s="1223"/>
      <c r="QIR249" s="1224"/>
      <c r="QIS249" s="1222" t="s">
        <v>3890</v>
      </c>
      <c r="QIT249" s="1223"/>
      <c r="QIU249" s="1223"/>
      <c r="QIV249" s="1223"/>
      <c r="QIW249" s="1223"/>
      <c r="QIX249" s="1223"/>
      <c r="QIY249" s="1223"/>
      <c r="QIZ249" s="1224"/>
      <c r="QJA249" s="1222" t="s">
        <v>3890</v>
      </c>
      <c r="QJB249" s="1223"/>
      <c r="QJC249" s="1223"/>
      <c r="QJD249" s="1223"/>
      <c r="QJE249" s="1223"/>
      <c r="QJF249" s="1223"/>
      <c r="QJG249" s="1223"/>
      <c r="QJH249" s="1224"/>
      <c r="QJI249" s="1222" t="s">
        <v>3890</v>
      </c>
      <c r="QJJ249" s="1223"/>
      <c r="QJK249" s="1223"/>
      <c r="QJL249" s="1223"/>
      <c r="QJM249" s="1223"/>
      <c r="QJN249" s="1223"/>
      <c r="QJO249" s="1223"/>
      <c r="QJP249" s="1224"/>
      <c r="QJQ249" s="1222" t="s">
        <v>3890</v>
      </c>
      <c r="QJR249" s="1223"/>
      <c r="QJS249" s="1223"/>
      <c r="QJT249" s="1223"/>
      <c r="QJU249" s="1223"/>
      <c r="QJV249" s="1223"/>
      <c r="QJW249" s="1223"/>
      <c r="QJX249" s="1224"/>
      <c r="QJY249" s="1222" t="s">
        <v>3890</v>
      </c>
      <c r="QJZ249" s="1223"/>
      <c r="QKA249" s="1223"/>
      <c r="QKB249" s="1223"/>
      <c r="QKC249" s="1223"/>
      <c r="QKD249" s="1223"/>
      <c r="QKE249" s="1223"/>
      <c r="QKF249" s="1224"/>
      <c r="QKG249" s="1222" t="s">
        <v>3890</v>
      </c>
      <c r="QKH249" s="1223"/>
      <c r="QKI249" s="1223"/>
      <c r="QKJ249" s="1223"/>
      <c r="QKK249" s="1223"/>
      <c r="QKL249" s="1223"/>
      <c r="QKM249" s="1223"/>
      <c r="QKN249" s="1224"/>
      <c r="QKO249" s="1222" t="s">
        <v>3890</v>
      </c>
      <c r="QKP249" s="1223"/>
      <c r="QKQ249" s="1223"/>
      <c r="QKR249" s="1223"/>
      <c r="QKS249" s="1223"/>
      <c r="QKT249" s="1223"/>
      <c r="QKU249" s="1223"/>
      <c r="QKV249" s="1224"/>
      <c r="QKW249" s="1222" t="s">
        <v>3890</v>
      </c>
      <c r="QKX249" s="1223"/>
      <c r="QKY249" s="1223"/>
      <c r="QKZ249" s="1223"/>
      <c r="QLA249" s="1223"/>
      <c r="QLB249" s="1223"/>
      <c r="QLC249" s="1223"/>
      <c r="QLD249" s="1224"/>
      <c r="QLE249" s="1222" t="s">
        <v>3890</v>
      </c>
      <c r="QLF249" s="1223"/>
      <c r="QLG249" s="1223"/>
      <c r="QLH249" s="1223"/>
      <c r="QLI249" s="1223"/>
      <c r="QLJ249" s="1223"/>
      <c r="QLK249" s="1223"/>
      <c r="QLL249" s="1224"/>
      <c r="QLM249" s="1222" t="s">
        <v>3890</v>
      </c>
      <c r="QLN249" s="1223"/>
      <c r="QLO249" s="1223"/>
      <c r="QLP249" s="1223"/>
      <c r="QLQ249" s="1223"/>
      <c r="QLR249" s="1223"/>
      <c r="QLS249" s="1223"/>
      <c r="QLT249" s="1224"/>
      <c r="QLU249" s="1222" t="s">
        <v>3890</v>
      </c>
      <c r="QLV249" s="1223"/>
      <c r="QLW249" s="1223"/>
      <c r="QLX249" s="1223"/>
      <c r="QLY249" s="1223"/>
      <c r="QLZ249" s="1223"/>
      <c r="QMA249" s="1223"/>
      <c r="QMB249" s="1224"/>
      <c r="QMC249" s="1222" t="s">
        <v>3890</v>
      </c>
      <c r="QMD249" s="1223"/>
      <c r="QME249" s="1223"/>
      <c r="QMF249" s="1223"/>
      <c r="QMG249" s="1223"/>
      <c r="QMH249" s="1223"/>
      <c r="QMI249" s="1223"/>
      <c r="QMJ249" s="1224"/>
      <c r="QMK249" s="1222" t="s">
        <v>3890</v>
      </c>
      <c r="QML249" s="1223"/>
      <c r="QMM249" s="1223"/>
      <c r="QMN249" s="1223"/>
      <c r="QMO249" s="1223"/>
      <c r="QMP249" s="1223"/>
      <c r="QMQ249" s="1223"/>
      <c r="QMR249" s="1224"/>
      <c r="QMS249" s="1222" t="s">
        <v>3890</v>
      </c>
      <c r="QMT249" s="1223"/>
      <c r="QMU249" s="1223"/>
      <c r="QMV249" s="1223"/>
      <c r="QMW249" s="1223"/>
      <c r="QMX249" s="1223"/>
      <c r="QMY249" s="1223"/>
      <c r="QMZ249" s="1224"/>
      <c r="QNA249" s="1222" t="s">
        <v>3890</v>
      </c>
      <c r="QNB249" s="1223"/>
      <c r="QNC249" s="1223"/>
      <c r="QND249" s="1223"/>
      <c r="QNE249" s="1223"/>
      <c r="QNF249" s="1223"/>
      <c r="QNG249" s="1223"/>
      <c r="QNH249" s="1224"/>
      <c r="QNI249" s="1222" t="s">
        <v>3890</v>
      </c>
      <c r="QNJ249" s="1223"/>
      <c r="QNK249" s="1223"/>
      <c r="QNL249" s="1223"/>
      <c r="QNM249" s="1223"/>
      <c r="QNN249" s="1223"/>
      <c r="QNO249" s="1223"/>
      <c r="QNP249" s="1224"/>
      <c r="QNQ249" s="1222" t="s">
        <v>3890</v>
      </c>
      <c r="QNR249" s="1223"/>
      <c r="QNS249" s="1223"/>
      <c r="QNT249" s="1223"/>
      <c r="QNU249" s="1223"/>
      <c r="QNV249" s="1223"/>
      <c r="QNW249" s="1223"/>
      <c r="QNX249" s="1224"/>
      <c r="QNY249" s="1222" t="s">
        <v>3890</v>
      </c>
      <c r="QNZ249" s="1223"/>
      <c r="QOA249" s="1223"/>
      <c r="QOB249" s="1223"/>
      <c r="QOC249" s="1223"/>
      <c r="QOD249" s="1223"/>
      <c r="QOE249" s="1223"/>
      <c r="QOF249" s="1224"/>
      <c r="QOG249" s="1222" t="s">
        <v>3890</v>
      </c>
      <c r="QOH249" s="1223"/>
      <c r="QOI249" s="1223"/>
      <c r="QOJ249" s="1223"/>
      <c r="QOK249" s="1223"/>
      <c r="QOL249" s="1223"/>
      <c r="QOM249" s="1223"/>
      <c r="QON249" s="1224"/>
      <c r="QOO249" s="1222" t="s">
        <v>3890</v>
      </c>
      <c r="QOP249" s="1223"/>
      <c r="QOQ249" s="1223"/>
      <c r="QOR249" s="1223"/>
      <c r="QOS249" s="1223"/>
      <c r="QOT249" s="1223"/>
      <c r="QOU249" s="1223"/>
      <c r="QOV249" s="1224"/>
      <c r="QOW249" s="1222" t="s">
        <v>3890</v>
      </c>
      <c r="QOX249" s="1223"/>
      <c r="QOY249" s="1223"/>
      <c r="QOZ249" s="1223"/>
      <c r="QPA249" s="1223"/>
      <c r="QPB249" s="1223"/>
      <c r="QPC249" s="1223"/>
      <c r="QPD249" s="1224"/>
      <c r="QPE249" s="1222" t="s">
        <v>3890</v>
      </c>
      <c r="QPF249" s="1223"/>
      <c r="QPG249" s="1223"/>
      <c r="QPH249" s="1223"/>
      <c r="QPI249" s="1223"/>
      <c r="QPJ249" s="1223"/>
      <c r="QPK249" s="1223"/>
      <c r="QPL249" s="1224"/>
      <c r="QPM249" s="1222" t="s">
        <v>3890</v>
      </c>
      <c r="QPN249" s="1223"/>
      <c r="QPO249" s="1223"/>
      <c r="QPP249" s="1223"/>
      <c r="QPQ249" s="1223"/>
      <c r="QPR249" s="1223"/>
      <c r="QPS249" s="1223"/>
      <c r="QPT249" s="1224"/>
      <c r="QPU249" s="1222" t="s">
        <v>3890</v>
      </c>
      <c r="QPV249" s="1223"/>
      <c r="QPW249" s="1223"/>
      <c r="QPX249" s="1223"/>
      <c r="QPY249" s="1223"/>
      <c r="QPZ249" s="1223"/>
      <c r="QQA249" s="1223"/>
      <c r="QQB249" s="1224"/>
      <c r="QQC249" s="1222" t="s">
        <v>3890</v>
      </c>
      <c r="QQD249" s="1223"/>
      <c r="QQE249" s="1223"/>
      <c r="QQF249" s="1223"/>
      <c r="QQG249" s="1223"/>
      <c r="QQH249" s="1223"/>
      <c r="QQI249" s="1223"/>
      <c r="QQJ249" s="1224"/>
      <c r="QQK249" s="1222" t="s">
        <v>3890</v>
      </c>
      <c r="QQL249" s="1223"/>
      <c r="QQM249" s="1223"/>
      <c r="QQN249" s="1223"/>
      <c r="QQO249" s="1223"/>
      <c r="QQP249" s="1223"/>
      <c r="QQQ249" s="1223"/>
      <c r="QQR249" s="1224"/>
      <c r="QQS249" s="1222" t="s">
        <v>3890</v>
      </c>
      <c r="QQT249" s="1223"/>
      <c r="QQU249" s="1223"/>
      <c r="QQV249" s="1223"/>
      <c r="QQW249" s="1223"/>
      <c r="QQX249" s="1223"/>
      <c r="QQY249" s="1223"/>
      <c r="QQZ249" s="1224"/>
      <c r="QRA249" s="1222" t="s">
        <v>3890</v>
      </c>
      <c r="QRB249" s="1223"/>
      <c r="QRC249" s="1223"/>
      <c r="QRD249" s="1223"/>
      <c r="QRE249" s="1223"/>
      <c r="QRF249" s="1223"/>
      <c r="QRG249" s="1223"/>
      <c r="QRH249" s="1224"/>
      <c r="QRI249" s="1222" t="s">
        <v>3890</v>
      </c>
      <c r="QRJ249" s="1223"/>
      <c r="QRK249" s="1223"/>
      <c r="QRL249" s="1223"/>
      <c r="QRM249" s="1223"/>
      <c r="QRN249" s="1223"/>
      <c r="QRO249" s="1223"/>
      <c r="QRP249" s="1224"/>
      <c r="QRQ249" s="1222" t="s">
        <v>3890</v>
      </c>
      <c r="QRR249" s="1223"/>
      <c r="QRS249" s="1223"/>
      <c r="QRT249" s="1223"/>
      <c r="QRU249" s="1223"/>
      <c r="QRV249" s="1223"/>
      <c r="QRW249" s="1223"/>
      <c r="QRX249" s="1224"/>
      <c r="QRY249" s="1222" t="s">
        <v>3890</v>
      </c>
      <c r="QRZ249" s="1223"/>
      <c r="QSA249" s="1223"/>
      <c r="QSB249" s="1223"/>
      <c r="QSC249" s="1223"/>
      <c r="QSD249" s="1223"/>
      <c r="QSE249" s="1223"/>
      <c r="QSF249" s="1224"/>
      <c r="QSG249" s="1222" t="s">
        <v>3890</v>
      </c>
      <c r="QSH249" s="1223"/>
      <c r="QSI249" s="1223"/>
      <c r="QSJ249" s="1223"/>
      <c r="QSK249" s="1223"/>
      <c r="QSL249" s="1223"/>
      <c r="QSM249" s="1223"/>
      <c r="QSN249" s="1224"/>
      <c r="QSO249" s="1222" t="s">
        <v>3890</v>
      </c>
      <c r="QSP249" s="1223"/>
      <c r="QSQ249" s="1223"/>
      <c r="QSR249" s="1223"/>
      <c r="QSS249" s="1223"/>
      <c r="QST249" s="1223"/>
      <c r="QSU249" s="1223"/>
      <c r="QSV249" s="1224"/>
      <c r="QSW249" s="1222" t="s">
        <v>3890</v>
      </c>
      <c r="QSX249" s="1223"/>
      <c r="QSY249" s="1223"/>
      <c r="QSZ249" s="1223"/>
      <c r="QTA249" s="1223"/>
      <c r="QTB249" s="1223"/>
      <c r="QTC249" s="1223"/>
      <c r="QTD249" s="1224"/>
      <c r="QTE249" s="1222" t="s">
        <v>3890</v>
      </c>
      <c r="QTF249" s="1223"/>
      <c r="QTG249" s="1223"/>
      <c r="QTH249" s="1223"/>
      <c r="QTI249" s="1223"/>
      <c r="QTJ249" s="1223"/>
      <c r="QTK249" s="1223"/>
      <c r="QTL249" s="1224"/>
      <c r="QTM249" s="1222" t="s">
        <v>3890</v>
      </c>
      <c r="QTN249" s="1223"/>
      <c r="QTO249" s="1223"/>
      <c r="QTP249" s="1223"/>
      <c r="QTQ249" s="1223"/>
      <c r="QTR249" s="1223"/>
      <c r="QTS249" s="1223"/>
      <c r="QTT249" s="1224"/>
      <c r="QTU249" s="1222" t="s">
        <v>3890</v>
      </c>
      <c r="QTV249" s="1223"/>
      <c r="QTW249" s="1223"/>
      <c r="QTX249" s="1223"/>
      <c r="QTY249" s="1223"/>
      <c r="QTZ249" s="1223"/>
      <c r="QUA249" s="1223"/>
      <c r="QUB249" s="1224"/>
      <c r="QUC249" s="1222" t="s">
        <v>3890</v>
      </c>
      <c r="QUD249" s="1223"/>
      <c r="QUE249" s="1223"/>
      <c r="QUF249" s="1223"/>
      <c r="QUG249" s="1223"/>
      <c r="QUH249" s="1223"/>
      <c r="QUI249" s="1223"/>
      <c r="QUJ249" s="1224"/>
      <c r="QUK249" s="1222" t="s">
        <v>3890</v>
      </c>
      <c r="QUL249" s="1223"/>
      <c r="QUM249" s="1223"/>
      <c r="QUN249" s="1223"/>
      <c r="QUO249" s="1223"/>
      <c r="QUP249" s="1223"/>
      <c r="QUQ249" s="1223"/>
      <c r="QUR249" s="1224"/>
      <c r="QUS249" s="1222" t="s">
        <v>3890</v>
      </c>
      <c r="QUT249" s="1223"/>
      <c r="QUU249" s="1223"/>
      <c r="QUV249" s="1223"/>
      <c r="QUW249" s="1223"/>
      <c r="QUX249" s="1223"/>
      <c r="QUY249" s="1223"/>
      <c r="QUZ249" s="1224"/>
      <c r="QVA249" s="1222" t="s">
        <v>3890</v>
      </c>
      <c r="QVB249" s="1223"/>
      <c r="QVC249" s="1223"/>
      <c r="QVD249" s="1223"/>
      <c r="QVE249" s="1223"/>
      <c r="QVF249" s="1223"/>
      <c r="QVG249" s="1223"/>
      <c r="QVH249" s="1224"/>
      <c r="QVI249" s="1222" t="s">
        <v>3890</v>
      </c>
      <c r="QVJ249" s="1223"/>
      <c r="QVK249" s="1223"/>
      <c r="QVL249" s="1223"/>
      <c r="QVM249" s="1223"/>
      <c r="QVN249" s="1223"/>
      <c r="QVO249" s="1223"/>
      <c r="QVP249" s="1224"/>
      <c r="QVQ249" s="1222" t="s">
        <v>3890</v>
      </c>
      <c r="QVR249" s="1223"/>
      <c r="QVS249" s="1223"/>
      <c r="QVT249" s="1223"/>
      <c r="QVU249" s="1223"/>
      <c r="QVV249" s="1223"/>
      <c r="QVW249" s="1223"/>
      <c r="QVX249" s="1224"/>
      <c r="QVY249" s="1222" t="s">
        <v>3890</v>
      </c>
      <c r="QVZ249" s="1223"/>
      <c r="QWA249" s="1223"/>
      <c r="QWB249" s="1223"/>
      <c r="QWC249" s="1223"/>
      <c r="QWD249" s="1223"/>
      <c r="QWE249" s="1223"/>
      <c r="QWF249" s="1224"/>
      <c r="QWG249" s="1222" t="s">
        <v>3890</v>
      </c>
      <c r="QWH249" s="1223"/>
      <c r="QWI249" s="1223"/>
      <c r="QWJ249" s="1223"/>
      <c r="QWK249" s="1223"/>
      <c r="QWL249" s="1223"/>
      <c r="QWM249" s="1223"/>
      <c r="QWN249" s="1224"/>
      <c r="QWO249" s="1222" t="s">
        <v>3890</v>
      </c>
      <c r="QWP249" s="1223"/>
      <c r="QWQ249" s="1223"/>
      <c r="QWR249" s="1223"/>
      <c r="QWS249" s="1223"/>
      <c r="QWT249" s="1223"/>
      <c r="QWU249" s="1223"/>
      <c r="QWV249" s="1224"/>
      <c r="QWW249" s="1222" t="s">
        <v>3890</v>
      </c>
      <c r="QWX249" s="1223"/>
      <c r="QWY249" s="1223"/>
      <c r="QWZ249" s="1223"/>
      <c r="QXA249" s="1223"/>
      <c r="QXB249" s="1223"/>
      <c r="QXC249" s="1223"/>
      <c r="QXD249" s="1224"/>
      <c r="QXE249" s="1222" t="s">
        <v>3890</v>
      </c>
      <c r="QXF249" s="1223"/>
      <c r="QXG249" s="1223"/>
      <c r="QXH249" s="1223"/>
      <c r="QXI249" s="1223"/>
      <c r="QXJ249" s="1223"/>
      <c r="QXK249" s="1223"/>
      <c r="QXL249" s="1224"/>
      <c r="QXM249" s="1222" t="s">
        <v>3890</v>
      </c>
      <c r="QXN249" s="1223"/>
      <c r="QXO249" s="1223"/>
      <c r="QXP249" s="1223"/>
      <c r="QXQ249" s="1223"/>
      <c r="QXR249" s="1223"/>
      <c r="QXS249" s="1223"/>
      <c r="QXT249" s="1224"/>
      <c r="QXU249" s="1222" t="s">
        <v>3890</v>
      </c>
      <c r="QXV249" s="1223"/>
      <c r="QXW249" s="1223"/>
      <c r="QXX249" s="1223"/>
      <c r="QXY249" s="1223"/>
      <c r="QXZ249" s="1223"/>
      <c r="QYA249" s="1223"/>
      <c r="QYB249" s="1224"/>
      <c r="QYC249" s="1222" t="s">
        <v>3890</v>
      </c>
      <c r="QYD249" s="1223"/>
      <c r="QYE249" s="1223"/>
      <c r="QYF249" s="1223"/>
      <c r="QYG249" s="1223"/>
      <c r="QYH249" s="1223"/>
      <c r="QYI249" s="1223"/>
      <c r="QYJ249" s="1224"/>
      <c r="QYK249" s="1222" t="s">
        <v>3890</v>
      </c>
      <c r="QYL249" s="1223"/>
      <c r="QYM249" s="1223"/>
      <c r="QYN249" s="1223"/>
      <c r="QYO249" s="1223"/>
      <c r="QYP249" s="1223"/>
      <c r="QYQ249" s="1223"/>
      <c r="QYR249" s="1224"/>
      <c r="QYS249" s="1222" t="s">
        <v>3890</v>
      </c>
      <c r="QYT249" s="1223"/>
      <c r="QYU249" s="1223"/>
      <c r="QYV249" s="1223"/>
      <c r="QYW249" s="1223"/>
      <c r="QYX249" s="1223"/>
      <c r="QYY249" s="1223"/>
      <c r="QYZ249" s="1224"/>
      <c r="QZA249" s="1222" t="s">
        <v>3890</v>
      </c>
      <c r="QZB249" s="1223"/>
      <c r="QZC249" s="1223"/>
      <c r="QZD249" s="1223"/>
      <c r="QZE249" s="1223"/>
      <c r="QZF249" s="1223"/>
      <c r="QZG249" s="1223"/>
      <c r="QZH249" s="1224"/>
      <c r="QZI249" s="1222" t="s">
        <v>3890</v>
      </c>
      <c r="QZJ249" s="1223"/>
      <c r="QZK249" s="1223"/>
      <c r="QZL249" s="1223"/>
      <c r="QZM249" s="1223"/>
      <c r="QZN249" s="1223"/>
      <c r="QZO249" s="1223"/>
      <c r="QZP249" s="1224"/>
      <c r="QZQ249" s="1222" t="s">
        <v>3890</v>
      </c>
      <c r="QZR249" s="1223"/>
      <c r="QZS249" s="1223"/>
      <c r="QZT249" s="1223"/>
      <c r="QZU249" s="1223"/>
      <c r="QZV249" s="1223"/>
      <c r="QZW249" s="1223"/>
      <c r="QZX249" s="1224"/>
      <c r="QZY249" s="1222" t="s">
        <v>3890</v>
      </c>
      <c r="QZZ249" s="1223"/>
      <c r="RAA249" s="1223"/>
      <c r="RAB249" s="1223"/>
      <c r="RAC249" s="1223"/>
      <c r="RAD249" s="1223"/>
      <c r="RAE249" s="1223"/>
      <c r="RAF249" s="1224"/>
      <c r="RAG249" s="1222" t="s">
        <v>3890</v>
      </c>
      <c r="RAH249" s="1223"/>
      <c r="RAI249" s="1223"/>
      <c r="RAJ249" s="1223"/>
      <c r="RAK249" s="1223"/>
      <c r="RAL249" s="1223"/>
      <c r="RAM249" s="1223"/>
      <c r="RAN249" s="1224"/>
      <c r="RAO249" s="1222" t="s">
        <v>3890</v>
      </c>
      <c r="RAP249" s="1223"/>
      <c r="RAQ249" s="1223"/>
      <c r="RAR249" s="1223"/>
      <c r="RAS249" s="1223"/>
      <c r="RAT249" s="1223"/>
      <c r="RAU249" s="1223"/>
      <c r="RAV249" s="1224"/>
      <c r="RAW249" s="1222" t="s">
        <v>3890</v>
      </c>
      <c r="RAX249" s="1223"/>
      <c r="RAY249" s="1223"/>
      <c r="RAZ249" s="1223"/>
      <c r="RBA249" s="1223"/>
      <c r="RBB249" s="1223"/>
      <c r="RBC249" s="1223"/>
      <c r="RBD249" s="1224"/>
      <c r="RBE249" s="1222" t="s">
        <v>3890</v>
      </c>
      <c r="RBF249" s="1223"/>
      <c r="RBG249" s="1223"/>
      <c r="RBH249" s="1223"/>
      <c r="RBI249" s="1223"/>
      <c r="RBJ249" s="1223"/>
      <c r="RBK249" s="1223"/>
      <c r="RBL249" s="1224"/>
      <c r="RBM249" s="1222" t="s">
        <v>3890</v>
      </c>
      <c r="RBN249" s="1223"/>
      <c r="RBO249" s="1223"/>
      <c r="RBP249" s="1223"/>
      <c r="RBQ249" s="1223"/>
      <c r="RBR249" s="1223"/>
      <c r="RBS249" s="1223"/>
      <c r="RBT249" s="1224"/>
      <c r="RBU249" s="1222" t="s">
        <v>3890</v>
      </c>
      <c r="RBV249" s="1223"/>
      <c r="RBW249" s="1223"/>
      <c r="RBX249" s="1223"/>
      <c r="RBY249" s="1223"/>
      <c r="RBZ249" s="1223"/>
      <c r="RCA249" s="1223"/>
      <c r="RCB249" s="1224"/>
      <c r="RCC249" s="1222" t="s">
        <v>3890</v>
      </c>
      <c r="RCD249" s="1223"/>
      <c r="RCE249" s="1223"/>
      <c r="RCF249" s="1223"/>
      <c r="RCG249" s="1223"/>
      <c r="RCH249" s="1223"/>
      <c r="RCI249" s="1223"/>
      <c r="RCJ249" s="1224"/>
      <c r="RCK249" s="1222" t="s">
        <v>3890</v>
      </c>
      <c r="RCL249" s="1223"/>
      <c r="RCM249" s="1223"/>
      <c r="RCN249" s="1223"/>
      <c r="RCO249" s="1223"/>
      <c r="RCP249" s="1223"/>
      <c r="RCQ249" s="1223"/>
      <c r="RCR249" s="1224"/>
      <c r="RCS249" s="1222" t="s">
        <v>3890</v>
      </c>
      <c r="RCT249" s="1223"/>
      <c r="RCU249" s="1223"/>
      <c r="RCV249" s="1223"/>
      <c r="RCW249" s="1223"/>
      <c r="RCX249" s="1223"/>
      <c r="RCY249" s="1223"/>
      <c r="RCZ249" s="1224"/>
      <c r="RDA249" s="1222" t="s">
        <v>3890</v>
      </c>
      <c r="RDB249" s="1223"/>
      <c r="RDC249" s="1223"/>
      <c r="RDD249" s="1223"/>
      <c r="RDE249" s="1223"/>
      <c r="RDF249" s="1223"/>
      <c r="RDG249" s="1223"/>
      <c r="RDH249" s="1224"/>
      <c r="RDI249" s="1222" t="s">
        <v>3890</v>
      </c>
      <c r="RDJ249" s="1223"/>
      <c r="RDK249" s="1223"/>
      <c r="RDL249" s="1223"/>
      <c r="RDM249" s="1223"/>
      <c r="RDN249" s="1223"/>
      <c r="RDO249" s="1223"/>
      <c r="RDP249" s="1224"/>
      <c r="RDQ249" s="1222" t="s">
        <v>3890</v>
      </c>
      <c r="RDR249" s="1223"/>
      <c r="RDS249" s="1223"/>
      <c r="RDT249" s="1223"/>
      <c r="RDU249" s="1223"/>
      <c r="RDV249" s="1223"/>
      <c r="RDW249" s="1223"/>
      <c r="RDX249" s="1224"/>
      <c r="RDY249" s="1222" t="s">
        <v>3890</v>
      </c>
      <c r="RDZ249" s="1223"/>
      <c r="REA249" s="1223"/>
      <c r="REB249" s="1223"/>
      <c r="REC249" s="1223"/>
      <c r="RED249" s="1223"/>
      <c r="REE249" s="1223"/>
      <c r="REF249" s="1224"/>
      <c r="REG249" s="1222" t="s">
        <v>3890</v>
      </c>
      <c r="REH249" s="1223"/>
      <c r="REI249" s="1223"/>
      <c r="REJ249" s="1223"/>
      <c r="REK249" s="1223"/>
      <c r="REL249" s="1223"/>
      <c r="REM249" s="1223"/>
      <c r="REN249" s="1224"/>
      <c r="REO249" s="1222" t="s">
        <v>3890</v>
      </c>
      <c r="REP249" s="1223"/>
      <c r="REQ249" s="1223"/>
      <c r="RER249" s="1223"/>
      <c r="RES249" s="1223"/>
      <c r="RET249" s="1223"/>
      <c r="REU249" s="1223"/>
      <c r="REV249" s="1224"/>
      <c r="REW249" s="1222" t="s">
        <v>3890</v>
      </c>
      <c r="REX249" s="1223"/>
      <c r="REY249" s="1223"/>
      <c r="REZ249" s="1223"/>
      <c r="RFA249" s="1223"/>
      <c r="RFB249" s="1223"/>
      <c r="RFC249" s="1223"/>
      <c r="RFD249" s="1224"/>
      <c r="RFE249" s="1222" t="s">
        <v>3890</v>
      </c>
      <c r="RFF249" s="1223"/>
      <c r="RFG249" s="1223"/>
      <c r="RFH249" s="1223"/>
      <c r="RFI249" s="1223"/>
      <c r="RFJ249" s="1223"/>
      <c r="RFK249" s="1223"/>
      <c r="RFL249" s="1224"/>
      <c r="RFM249" s="1222" t="s">
        <v>3890</v>
      </c>
      <c r="RFN249" s="1223"/>
      <c r="RFO249" s="1223"/>
      <c r="RFP249" s="1223"/>
      <c r="RFQ249" s="1223"/>
      <c r="RFR249" s="1223"/>
      <c r="RFS249" s="1223"/>
      <c r="RFT249" s="1224"/>
      <c r="RFU249" s="1222" t="s">
        <v>3890</v>
      </c>
      <c r="RFV249" s="1223"/>
      <c r="RFW249" s="1223"/>
      <c r="RFX249" s="1223"/>
      <c r="RFY249" s="1223"/>
      <c r="RFZ249" s="1223"/>
      <c r="RGA249" s="1223"/>
      <c r="RGB249" s="1224"/>
      <c r="RGC249" s="1222" t="s">
        <v>3890</v>
      </c>
      <c r="RGD249" s="1223"/>
      <c r="RGE249" s="1223"/>
      <c r="RGF249" s="1223"/>
      <c r="RGG249" s="1223"/>
      <c r="RGH249" s="1223"/>
      <c r="RGI249" s="1223"/>
      <c r="RGJ249" s="1224"/>
      <c r="RGK249" s="1222" t="s">
        <v>3890</v>
      </c>
      <c r="RGL249" s="1223"/>
      <c r="RGM249" s="1223"/>
      <c r="RGN249" s="1223"/>
      <c r="RGO249" s="1223"/>
      <c r="RGP249" s="1223"/>
      <c r="RGQ249" s="1223"/>
      <c r="RGR249" s="1224"/>
      <c r="RGS249" s="1222" t="s">
        <v>3890</v>
      </c>
      <c r="RGT249" s="1223"/>
      <c r="RGU249" s="1223"/>
      <c r="RGV249" s="1223"/>
      <c r="RGW249" s="1223"/>
      <c r="RGX249" s="1223"/>
      <c r="RGY249" s="1223"/>
      <c r="RGZ249" s="1224"/>
      <c r="RHA249" s="1222" t="s">
        <v>3890</v>
      </c>
      <c r="RHB249" s="1223"/>
      <c r="RHC249" s="1223"/>
      <c r="RHD249" s="1223"/>
      <c r="RHE249" s="1223"/>
      <c r="RHF249" s="1223"/>
      <c r="RHG249" s="1223"/>
      <c r="RHH249" s="1224"/>
      <c r="RHI249" s="1222" t="s">
        <v>3890</v>
      </c>
      <c r="RHJ249" s="1223"/>
      <c r="RHK249" s="1223"/>
      <c r="RHL249" s="1223"/>
      <c r="RHM249" s="1223"/>
      <c r="RHN249" s="1223"/>
      <c r="RHO249" s="1223"/>
      <c r="RHP249" s="1224"/>
      <c r="RHQ249" s="1222" t="s">
        <v>3890</v>
      </c>
      <c r="RHR249" s="1223"/>
      <c r="RHS249" s="1223"/>
      <c r="RHT249" s="1223"/>
      <c r="RHU249" s="1223"/>
      <c r="RHV249" s="1223"/>
      <c r="RHW249" s="1223"/>
      <c r="RHX249" s="1224"/>
      <c r="RHY249" s="1222" t="s">
        <v>3890</v>
      </c>
      <c r="RHZ249" s="1223"/>
      <c r="RIA249" s="1223"/>
      <c r="RIB249" s="1223"/>
      <c r="RIC249" s="1223"/>
      <c r="RID249" s="1223"/>
      <c r="RIE249" s="1223"/>
      <c r="RIF249" s="1224"/>
      <c r="RIG249" s="1222" t="s">
        <v>3890</v>
      </c>
      <c r="RIH249" s="1223"/>
      <c r="RII249" s="1223"/>
      <c r="RIJ249" s="1223"/>
      <c r="RIK249" s="1223"/>
      <c r="RIL249" s="1223"/>
      <c r="RIM249" s="1223"/>
      <c r="RIN249" s="1224"/>
      <c r="RIO249" s="1222" t="s">
        <v>3890</v>
      </c>
      <c r="RIP249" s="1223"/>
      <c r="RIQ249" s="1223"/>
      <c r="RIR249" s="1223"/>
      <c r="RIS249" s="1223"/>
      <c r="RIT249" s="1223"/>
      <c r="RIU249" s="1223"/>
      <c r="RIV249" s="1224"/>
      <c r="RIW249" s="1222" t="s">
        <v>3890</v>
      </c>
      <c r="RIX249" s="1223"/>
      <c r="RIY249" s="1223"/>
      <c r="RIZ249" s="1223"/>
      <c r="RJA249" s="1223"/>
      <c r="RJB249" s="1223"/>
      <c r="RJC249" s="1223"/>
      <c r="RJD249" s="1224"/>
      <c r="RJE249" s="1222" t="s">
        <v>3890</v>
      </c>
      <c r="RJF249" s="1223"/>
      <c r="RJG249" s="1223"/>
      <c r="RJH249" s="1223"/>
      <c r="RJI249" s="1223"/>
      <c r="RJJ249" s="1223"/>
      <c r="RJK249" s="1223"/>
      <c r="RJL249" s="1224"/>
      <c r="RJM249" s="1222" t="s">
        <v>3890</v>
      </c>
      <c r="RJN249" s="1223"/>
      <c r="RJO249" s="1223"/>
      <c r="RJP249" s="1223"/>
      <c r="RJQ249" s="1223"/>
      <c r="RJR249" s="1223"/>
      <c r="RJS249" s="1223"/>
      <c r="RJT249" s="1224"/>
      <c r="RJU249" s="1222" t="s">
        <v>3890</v>
      </c>
      <c r="RJV249" s="1223"/>
      <c r="RJW249" s="1223"/>
      <c r="RJX249" s="1223"/>
      <c r="RJY249" s="1223"/>
      <c r="RJZ249" s="1223"/>
      <c r="RKA249" s="1223"/>
      <c r="RKB249" s="1224"/>
      <c r="RKC249" s="1222" t="s">
        <v>3890</v>
      </c>
      <c r="RKD249" s="1223"/>
      <c r="RKE249" s="1223"/>
      <c r="RKF249" s="1223"/>
      <c r="RKG249" s="1223"/>
      <c r="RKH249" s="1223"/>
      <c r="RKI249" s="1223"/>
      <c r="RKJ249" s="1224"/>
      <c r="RKK249" s="1222" t="s">
        <v>3890</v>
      </c>
      <c r="RKL249" s="1223"/>
      <c r="RKM249" s="1223"/>
      <c r="RKN249" s="1223"/>
      <c r="RKO249" s="1223"/>
      <c r="RKP249" s="1223"/>
      <c r="RKQ249" s="1223"/>
      <c r="RKR249" s="1224"/>
      <c r="RKS249" s="1222" t="s">
        <v>3890</v>
      </c>
      <c r="RKT249" s="1223"/>
      <c r="RKU249" s="1223"/>
      <c r="RKV249" s="1223"/>
      <c r="RKW249" s="1223"/>
      <c r="RKX249" s="1223"/>
      <c r="RKY249" s="1223"/>
      <c r="RKZ249" s="1224"/>
      <c r="RLA249" s="1222" t="s">
        <v>3890</v>
      </c>
      <c r="RLB249" s="1223"/>
      <c r="RLC249" s="1223"/>
      <c r="RLD249" s="1223"/>
      <c r="RLE249" s="1223"/>
      <c r="RLF249" s="1223"/>
      <c r="RLG249" s="1223"/>
      <c r="RLH249" s="1224"/>
      <c r="RLI249" s="1222" t="s">
        <v>3890</v>
      </c>
      <c r="RLJ249" s="1223"/>
      <c r="RLK249" s="1223"/>
      <c r="RLL249" s="1223"/>
      <c r="RLM249" s="1223"/>
      <c r="RLN249" s="1223"/>
      <c r="RLO249" s="1223"/>
      <c r="RLP249" s="1224"/>
      <c r="RLQ249" s="1222" t="s">
        <v>3890</v>
      </c>
      <c r="RLR249" s="1223"/>
      <c r="RLS249" s="1223"/>
      <c r="RLT249" s="1223"/>
      <c r="RLU249" s="1223"/>
      <c r="RLV249" s="1223"/>
      <c r="RLW249" s="1223"/>
      <c r="RLX249" s="1224"/>
      <c r="RLY249" s="1222" t="s">
        <v>3890</v>
      </c>
      <c r="RLZ249" s="1223"/>
      <c r="RMA249" s="1223"/>
      <c r="RMB249" s="1223"/>
      <c r="RMC249" s="1223"/>
      <c r="RMD249" s="1223"/>
      <c r="RME249" s="1223"/>
      <c r="RMF249" s="1224"/>
      <c r="RMG249" s="1222" t="s">
        <v>3890</v>
      </c>
      <c r="RMH249" s="1223"/>
      <c r="RMI249" s="1223"/>
      <c r="RMJ249" s="1223"/>
      <c r="RMK249" s="1223"/>
      <c r="RML249" s="1223"/>
      <c r="RMM249" s="1223"/>
      <c r="RMN249" s="1224"/>
      <c r="RMO249" s="1222" t="s">
        <v>3890</v>
      </c>
      <c r="RMP249" s="1223"/>
      <c r="RMQ249" s="1223"/>
      <c r="RMR249" s="1223"/>
      <c r="RMS249" s="1223"/>
      <c r="RMT249" s="1223"/>
      <c r="RMU249" s="1223"/>
      <c r="RMV249" s="1224"/>
      <c r="RMW249" s="1222" t="s">
        <v>3890</v>
      </c>
      <c r="RMX249" s="1223"/>
      <c r="RMY249" s="1223"/>
      <c r="RMZ249" s="1223"/>
      <c r="RNA249" s="1223"/>
      <c r="RNB249" s="1223"/>
      <c r="RNC249" s="1223"/>
      <c r="RND249" s="1224"/>
      <c r="RNE249" s="1222" t="s">
        <v>3890</v>
      </c>
      <c r="RNF249" s="1223"/>
      <c r="RNG249" s="1223"/>
      <c r="RNH249" s="1223"/>
      <c r="RNI249" s="1223"/>
      <c r="RNJ249" s="1223"/>
      <c r="RNK249" s="1223"/>
      <c r="RNL249" s="1224"/>
      <c r="RNM249" s="1222" t="s">
        <v>3890</v>
      </c>
      <c r="RNN249" s="1223"/>
      <c r="RNO249" s="1223"/>
      <c r="RNP249" s="1223"/>
      <c r="RNQ249" s="1223"/>
      <c r="RNR249" s="1223"/>
      <c r="RNS249" s="1223"/>
      <c r="RNT249" s="1224"/>
      <c r="RNU249" s="1222" t="s">
        <v>3890</v>
      </c>
      <c r="RNV249" s="1223"/>
      <c r="RNW249" s="1223"/>
      <c r="RNX249" s="1223"/>
      <c r="RNY249" s="1223"/>
      <c r="RNZ249" s="1223"/>
      <c r="ROA249" s="1223"/>
      <c r="ROB249" s="1224"/>
      <c r="ROC249" s="1222" t="s">
        <v>3890</v>
      </c>
      <c r="ROD249" s="1223"/>
      <c r="ROE249" s="1223"/>
      <c r="ROF249" s="1223"/>
      <c r="ROG249" s="1223"/>
      <c r="ROH249" s="1223"/>
      <c r="ROI249" s="1223"/>
      <c r="ROJ249" s="1224"/>
      <c r="ROK249" s="1222" t="s">
        <v>3890</v>
      </c>
      <c r="ROL249" s="1223"/>
      <c r="ROM249" s="1223"/>
      <c r="RON249" s="1223"/>
      <c r="ROO249" s="1223"/>
      <c r="ROP249" s="1223"/>
      <c r="ROQ249" s="1223"/>
      <c r="ROR249" s="1224"/>
      <c r="ROS249" s="1222" t="s">
        <v>3890</v>
      </c>
      <c r="ROT249" s="1223"/>
      <c r="ROU249" s="1223"/>
      <c r="ROV249" s="1223"/>
      <c r="ROW249" s="1223"/>
      <c r="ROX249" s="1223"/>
      <c r="ROY249" s="1223"/>
      <c r="ROZ249" s="1224"/>
      <c r="RPA249" s="1222" t="s">
        <v>3890</v>
      </c>
      <c r="RPB249" s="1223"/>
      <c r="RPC249" s="1223"/>
      <c r="RPD249" s="1223"/>
      <c r="RPE249" s="1223"/>
      <c r="RPF249" s="1223"/>
      <c r="RPG249" s="1223"/>
      <c r="RPH249" s="1224"/>
      <c r="RPI249" s="1222" t="s">
        <v>3890</v>
      </c>
      <c r="RPJ249" s="1223"/>
      <c r="RPK249" s="1223"/>
      <c r="RPL249" s="1223"/>
      <c r="RPM249" s="1223"/>
      <c r="RPN249" s="1223"/>
      <c r="RPO249" s="1223"/>
      <c r="RPP249" s="1224"/>
      <c r="RPQ249" s="1222" t="s">
        <v>3890</v>
      </c>
      <c r="RPR249" s="1223"/>
      <c r="RPS249" s="1223"/>
      <c r="RPT249" s="1223"/>
      <c r="RPU249" s="1223"/>
      <c r="RPV249" s="1223"/>
      <c r="RPW249" s="1223"/>
      <c r="RPX249" s="1224"/>
      <c r="RPY249" s="1222" t="s">
        <v>3890</v>
      </c>
      <c r="RPZ249" s="1223"/>
      <c r="RQA249" s="1223"/>
      <c r="RQB249" s="1223"/>
      <c r="RQC249" s="1223"/>
      <c r="RQD249" s="1223"/>
      <c r="RQE249" s="1223"/>
      <c r="RQF249" s="1224"/>
      <c r="RQG249" s="1222" t="s">
        <v>3890</v>
      </c>
      <c r="RQH249" s="1223"/>
      <c r="RQI249" s="1223"/>
      <c r="RQJ249" s="1223"/>
      <c r="RQK249" s="1223"/>
      <c r="RQL249" s="1223"/>
      <c r="RQM249" s="1223"/>
      <c r="RQN249" s="1224"/>
      <c r="RQO249" s="1222" t="s">
        <v>3890</v>
      </c>
      <c r="RQP249" s="1223"/>
      <c r="RQQ249" s="1223"/>
      <c r="RQR249" s="1223"/>
      <c r="RQS249" s="1223"/>
      <c r="RQT249" s="1223"/>
      <c r="RQU249" s="1223"/>
      <c r="RQV249" s="1224"/>
      <c r="RQW249" s="1222" t="s">
        <v>3890</v>
      </c>
      <c r="RQX249" s="1223"/>
      <c r="RQY249" s="1223"/>
      <c r="RQZ249" s="1223"/>
      <c r="RRA249" s="1223"/>
      <c r="RRB249" s="1223"/>
      <c r="RRC249" s="1223"/>
      <c r="RRD249" s="1224"/>
      <c r="RRE249" s="1222" t="s">
        <v>3890</v>
      </c>
      <c r="RRF249" s="1223"/>
      <c r="RRG249" s="1223"/>
      <c r="RRH249" s="1223"/>
      <c r="RRI249" s="1223"/>
      <c r="RRJ249" s="1223"/>
      <c r="RRK249" s="1223"/>
      <c r="RRL249" s="1224"/>
      <c r="RRM249" s="1222" t="s">
        <v>3890</v>
      </c>
      <c r="RRN249" s="1223"/>
      <c r="RRO249" s="1223"/>
      <c r="RRP249" s="1223"/>
      <c r="RRQ249" s="1223"/>
      <c r="RRR249" s="1223"/>
      <c r="RRS249" s="1223"/>
      <c r="RRT249" s="1224"/>
      <c r="RRU249" s="1222" t="s">
        <v>3890</v>
      </c>
      <c r="RRV249" s="1223"/>
      <c r="RRW249" s="1223"/>
      <c r="RRX249" s="1223"/>
      <c r="RRY249" s="1223"/>
      <c r="RRZ249" s="1223"/>
      <c r="RSA249" s="1223"/>
      <c r="RSB249" s="1224"/>
      <c r="RSC249" s="1222" t="s">
        <v>3890</v>
      </c>
      <c r="RSD249" s="1223"/>
      <c r="RSE249" s="1223"/>
      <c r="RSF249" s="1223"/>
      <c r="RSG249" s="1223"/>
      <c r="RSH249" s="1223"/>
      <c r="RSI249" s="1223"/>
      <c r="RSJ249" s="1224"/>
      <c r="RSK249" s="1222" t="s">
        <v>3890</v>
      </c>
      <c r="RSL249" s="1223"/>
      <c r="RSM249" s="1223"/>
      <c r="RSN249" s="1223"/>
      <c r="RSO249" s="1223"/>
      <c r="RSP249" s="1223"/>
      <c r="RSQ249" s="1223"/>
      <c r="RSR249" s="1224"/>
      <c r="RSS249" s="1222" t="s">
        <v>3890</v>
      </c>
      <c r="RST249" s="1223"/>
      <c r="RSU249" s="1223"/>
      <c r="RSV249" s="1223"/>
      <c r="RSW249" s="1223"/>
      <c r="RSX249" s="1223"/>
      <c r="RSY249" s="1223"/>
      <c r="RSZ249" s="1224"/>
      <c r="RTA249" s="1222" t="s">
        <v>3890</v>
      </c>
      <c r="RTB249" s="1223"/>
      <c r="RTC249" s="1223"/>
      <c r="RTD249" s="1223"/>
      <c r="RTE249" s="1223"/>
      <c r="RTF249" s="1223"/>
      <c r="RTG249" s="1223"/>
      <c r="RTH249" s="1224"/>
      <c r="RTI249" s="1222" t="s">
        <v>3890</v>
      </c>
      <c r="RTJ249" s="1223"/>
      <c r="RTK249" s="1223"/>
      <c r="RTL249" s="1223"/>
      <c r="RTM249" s="1223"/>
      <c r="RTN249" s="1223"/>
      <c r="RTO249" s="1223"/>
      <c r="RTP249" s="1224"/>
      <c r="RTQ249" s="1222" t="s">
        <v>3890</v>
      </c>
      <c r="RTR249" s="1223"/>
      <c r="RTS249" s="1223"/>
      <c r="RTT249" s="1223"/>
      <c r="RTU249" s="1223"/>
      <c r="RTV249" s="1223"/>
      <c r="RTW249" s="1223"/>
      <c r="RTX249" s="1224"/>
      <c r="RTY249" s="1222" t="s">
        <v>3890</v>
      </c>
      <c r="RTZ249" s="1223"/>
      <c r="RUA249" s="1223"/>
      <c r="RUB249" s="1223"/>
      <c r="RUC249" s="1223"/>
      <c r="RUD249" s="1223"/>
      <c r="RUE249" s="1223"/>
      <c r="RUF249" s="1224"/>
      <c r="RUG249" s="1222" t="s">
        <v>3890</v>
      </c>
      <c r="RUH249" s="1223"/>
      <c r="RUI249" s="1223"/>
      <c r="RUJ249" s="1223"/>
      <c r="RUK249" s="1223"/>
      <c r="RUL249" s="1223"/>
      <c r="RUM249" s="1223"/>
      <c r="RUN249" s="1224"/>
      <c r="RUO249" s="1222" t="s">
        <v>3890</v>
      </c>
      <c r="RUP249" s="1223"/>
      <c r="RUQ249" s="1223"/>
      <c r="RUR249" s="1223"/>
      <c r="RUS249" s="1223"/>
      <c r="RUT249" s="1223"/>
      <c r="RUU249" s="1223"/>
      <c r="RUV249" s="1224"/>
      <c r="RUW249" s="1222" t="s">
        <v>3890</v>
      </c>
      <c r="RUX249" s="1223"/>
      <c r="RUY249" s="1223"/>
      <c r="RUZ249" s="1223"/>
      <c r="RVA249" s="1223"/>
      <c r="RVB249" s="1223"/>
      <c r="RVC249" s="1223"/>
      <c r="RVD249" s="1224"/>
      <c r="RVE249" s="1222" t="s">
        <v>3890</v>
      </c>
      <c r="RVF249" s="1223"/>
      <c r="RVG249" s="1223"/>
      <c r="RVH249" s="1223"/>
      <c r="RVI249" s="1223"/>
      <c r="RVJ249" s="1223"/>
      <c r="RVK249" s="1223"/>
      <c r="RVL249" s="1224"/>
      <c r="RVM249" s="1222" t="s">
        <v>3890</v>
      </c>
      <c r="RVN249" s="1223"/>
      <c r="RVO249" s="1223"/>
      <c r="RVP249" s="1223"/>
      <c r="RVQ249" s="1223"/>
      <c r="RVR249" s="1223"/>
      <c r="RVS249" s="1223"/>
      <c r="RVT249" s="1224"/>
      <c r="RVU249" s="1222" t="s">
        <v>3890</v>
      </c>
      <c r="RVV249" s="1223"/>
      <c r="RVW249" s="1223"/>
      <c r="RVX249" s="1223"/>
      <c r="RVY249" s="1223"/>
      <c r="RVZ249" s="1223"/>
      <c r="RWA249" s="1223"/>
      <c r="RWB249" s="1224"/>
      <c r="RWC249" s="1222" t="s">
        <v>3890</v>
      </c>
      <c r="RWD249" s="1223"/>
      <c r="RWE249" s="1223"/>
      <c r="RWF249" s="1223"/>
      <c r="RWG249" s="1223"/>
      <c r="RWH249" s="1223"/>
      <c r="RWI249" s="1223"/>
      <c r="RWJ249" s="1224"/>
      <c r="RWK249" s="1222" t="s">
        <v>3890</v>
      </c>
      <c r="RWL249" s="1223"/>
      <c r="RWM249" s="1223"/>
      <c r="RWN249" s="1223"/>
      <c r="RWO249" s="1223"/>
      <c r="RWP249" s="1223"/>
      <c r="RWQ249" s="1223"/>
      <c r="RWR249" s="1224"/>
      <c r="RWS249" s="1222" t="s">
        <v>3890</v>
      </c>
      <c r="RWT249" s="1223"/>
      <c r="RWU249" s="1223"/>
      <c r="RWV249" s="1223"/>
      <c r="RWW249" s="1223"/>
      <c r="RWX249" s="1223"/>
      <c r="RWY249" s="1223"/>
      <c r="RWZ249" s="1224"/>
      <c r="RXA249" s="1222" t="s">
        <v>3890</v>
      </c>
      <c r="RXB249" s="1223"/>
      <c r="RXC249" s="1223"/>
      <c r="RXD249" s="1223"/>
      <c r="RXE249" s="1223"/>
      <c r="RXF249" s="1223"/>
      <c r="RXG249" s="1223"/>
      <c r="RXH249" s="1224"/>
      <c r="RXI249" s="1222" t="s">
        <v>3890</v>
      </c>
      <c r="RXJ249" s="1223"/>
      <c r="RXK249" s="1223"/>
      <c r="RXL249" s="1223"/>
      <c r="RXM249" s="1223"/>
      <c r="RXN249" s="1223"/>
      <c r="RXO249" s="1223"/>
      <c r="RXP249" s="1224"/>
      <c r="RXQ249" s="1222" t="s">
        <v>3890</v>
      </c>
      <c r="RXR249" s="1223"/>
      <c r="RXS249" s="1223"/>
      <c r="RXT249" s="1223"/>
      <c r="RXU249" s="1223"/>
      <c r="RXV249" s="1223"/>
      <c r="RXW249" s="1223"/>
      <c r="RXX249" s="1224"/>
      <c r="RXY249" s="1222" t="s">
        <v>3890</v>
      </c>
      <c r="RXZ249" s="1223"/>
      <c r="RYA249" s="1223"/>
      <c r="RYB249" s="1223"/>
      <c r="RYC249" s="1223"/>
      <c r="RYD249" s="1223"/>
      <c r="RYE249" s="1223"/>
      <c r="RYF249" s="1224"/>
      <c r="RYG249" s="1222" t="s">
        <v>3890</v>
      </c>
      <c r="RYH249" s="1223"/>
      <c r="RYI249" s="1223"/>
      <c r="RYJ249" s="1223"/>
      <c r="RYK249" s="1223"/>
      <c r="RYL249" s="1223"/>
      <c r="RYM249" s="1223"/>
      <c r="RYN249" s="1224"/>
      <c r="RYO249" s="1222" t="s">
        <v>3890</v>
      </c>
      <c r="RYP249" s="1223"/>
      <c r="RYQ249" s="1223"/>
      <c r="RYR249" s="1223"/>
      <c r="RYS249" s="1223"/>
      <c r="RYT249" s="1223"/>
      <c r="RYU249" s="1223"/>
      <c r="RYV249" s="1224"/>
      <c r="RYW249" s="1222" t="s">
        <v>3890</v>
      </c>
      <c r="RYX249" s="1223"/>
      <c r="RYY249" s="1223"/>
      <c r="RYZ249" s="1223"/>
      <c r="RZA249" s="1223"/>
      <c r="RZB249" s="1223"/>
      <c r="RZC249" s="1223"/>
      <c r="RZD249" s="1224"/>
      <c r="RZE249" s="1222" t="s">
        <v>3890</v>
      </c>
      <c r="RZF249" s="1223"/>
      <c r="RZG249" s="1223"/>
      <c r="RZH249" s="1223"/>
      <c r="RZI249" s="1223"/>
      <c r="RZJ249" s="1223"/>
      <c r="RZK249" s="1223"/>
      <c r="RZL249" s="1224"/>
      <c r="RZM249" s="1222" t="s">
        <v>3890</v>
      </c>
      <c r="RZN249" s="1223"/>
      <c r="RZO249" s="1223"/>
      <c r="RZP249" s="1223"/>
      <c r="RZQ249" s="1223"/>
      <c r="RZR249" s="1223"/>
      <c r="RZS249" s="1223"/>
      <c r="RZT249" s="1224"/>
      <c r="RZU249" s="1222" t="s">
        <v>3890</v>
      </c>
      <c r="RZV249" s="1223"/>
      <c r="RZW249" s="1223"/>
      <c r="RZX249" s="1223"/>
      <c r="RZY249" s="1223"/>
      <c r="RZZ249" s="1223"/>
      <c r="SAA249" s="1223"/>
      <c r="SAB249" s="1224"/>
      <c r="SAC249" s="1222" t="s">
        <v>3890</v>
      </c>
      <c r="SAD249" s="1223"/>
      <c r="SAE249" s="1223"/>
      <c r="SAF249" s="1223"/>
      <c r="SAG249" s="1223"/>
      <c r="SAH249" s="1223"/>
      <c r="SAI249" s="1223"/>
      <c r="SAJ249" s="1224"/>
      <c r="SAK249" s="1222" t="s">
        <v>3890</v>
      </c>
      <c r="SAL249" s="1223"/>
      <c r="SAM249" s="1223"/>
      <c r="SAN249" s="1223"/>
      <c r="SAO249" s="1223"/>
      <c r="SAP249" s="1223"/>
      <c r="SAQ249" s="1223"/>
      <c r="SAR249" s="1224"/>
      <c r="SAS249" s="1222" t="s">
        <v>3890</v>
      </c>
      <c r="SAT249" s="1223"/>
      <c r="SAU249" s="1223"/>
      <c r="SAV249" s="1223"/>
      <c r="SAW249" s="1223"/>
      <c r="SAX249" s="1223"/>
      <c r="SAY249" s="1223"/>
      <c r="SAZ249" s="1224"/>
      <c r="SBA249" s="1222" t="s">
        <v>3890</v>
      </c>
      <c r="SBB249" s="1223"/>
      <c r="SBC249" s="1223"/>
      <c r="SBD249" s="1223"/>
      <c r="SBE249" s="1223"/>
      <c r="SBF249" s="1223"/>
      <c r="SBG249" s="1223"/>
      <c r="SBH249" s="1224"/>
      <c r="SBI249" s="1222" t="s">
        <v>3890</v>
      </c>
      <c r="SBJ249" s="1223"/>
      <c r="SBK249" s="1223"/>
      <c r="SBL249" s="1223"/>
      <c r="SBM249" s="1223"/>
      <c r="SBN249" s="1223"/>
      <c r="SBO249" s="1223"/>
      <c r="SBP249" s="1224"/>
      <c r="SBQ249" s="1222" t="s">
        <v>3890</v>
      </c>
      <c r="SBR249" s="1223"/>
      <c r="SBS249" s="1223"/>
      <c r="SBT249" s="1223"/>
      <c r="SBU249" s="1223"/>
      <c r="SBV249" s="1223"/>
      <c r="SBW249" s="1223"/>
      <c r="SBX249" s="1224"/>
      <c r="SBY249" s="1222" t="s">
        <v>3890</v>
      </c>
      <c r="SBZ249" s="1223"/>
      <c r="SCA249" s="1223"/>
      <c r="SCB249" s="1223"/>
      <c r="SCC249" s="1223"/>
      <c r="SCD249" s="1223"/>
      <c r="SCE249" s="1223"/>
      <c r="SCF249" s="1224"/>
      <c r="SCG249" s="1222" t="s">
        <v>3890</v>
      </c>
      <c r="SCH249" s="1223"/>
      <c r="SCI249" s="1223"/>
      <c r="SCJ249" s="1223"/>
      <c r="SCK249" s="1223"/>
      <c r="SCL249" s="1223"/>
      <c r="SCM249" s="1223"/>
      <c r="SCN249" s="1224"/>
      <c r="SCO249" s="1222" t="s">
        <v>3890</v>
      </c>
      <c r="SCP249" s="1223"/>
      <c r="SCQ249" s="1223"/>
      <c r="SCR249" s="1223"/>
      <c r="SCS249" s="1223"/>
      <c r="SCT249" s="1223"/>
      <c r="SCU249" s="1223"/>
      <c r="SCV249" s="1224"/>
      <c r="SCW249" s="1222" t="s">
        <v>3890</v>
      </c>
      <c r="SCX249" s="1223"/>
      <c r="SCY249" s="1223"/>
      <c r="SCZ249" s="1223"/>
      <c r="SDA249" s="1223"/>
      <c r="SDB249" s="1223"/>
      <c r="SDC249" s="1223"/>
      <c r="SDD249" s="1224"/>
      <c r="SDE249" s="1222" t="s">
        <v>3890</v>
      </c>
      <c r="SDF249" s="1223"/>
      <c r="SDG249" s="1223"/>
      <c r="SDH249" s="1223"/>
      <c r="SDI249" s="1223"/>
      <c r="SDJ249" s="1223"/>
      <c r="SDK249" s="1223"/>
      <c r="SDL249" s="1224"/>
      <c r="SDM249" s="1222" t="s">
        <v>3890</v>
      </c>
      <c r="SDN249" s="1223"/>
      <c r="SDO249" s="1223"/>
      <c r="SDP249" s="1223"/>
      <c r="SDQ249" s="1223"/>
      <c r="SDR249" s="1223"/>
      <c r="SDS249" s="1223"/>
      <c r="SDT249" s="1224"/>
      <c r="SDU249" s="1222" t="s">
        <v>3890</v>
      </c>
      <c r="SDV249" s="1223"/>
      <c r="SDW249" s="1223"/>
      <c r="SDX249" s="1223"/>
      <c r="SDY249" s="1223"/>
      <c r="SDZ249" s="1223"/>
      <c r="SEA249" s="1223"/>
      <c r="SEB249" s="1224"/>
      <c r="SEC249" s="1222" t="s">
        <v>3890</v>
      </c>
      <c r="SED249" s="1223"/>
      <c r="SEE249" s="1223"/>
      <c r="SEF249" s="1223"/>
      <c r="SEG249" s="1223"/>
      <c r="SEH249" s="1223"/>
      <c r="SEI249" s="1223"/>
      <c r="SEJ249" s="1224"/>
      <c r="SEK249" s="1222" t="s">
        <v>3890</v>
      </c>
      <c r="SEL249" s="1223"/>
      <c r="SEM249" s="1223"/>
      <c r="SEN249" s="1223"/>
      <c r="SEO249" s="1223"/>
      <c r="SEP249" s="1223"/>
      <c r="SEQ249" s="1223"/>
      <c r="SER249" s="1224"/>
      <c r="SES249" s="1222" t="s">
        <v>3890</v>
      </c>
      <c r="SET249" s="1223"/>
      <c r="SEU249" s="1223"/>
      <c r="SEV249" s="1223"/>
      <c r="SEW249" s="1223"/>
      <c r="SEX249" s="1223"/>
      <c r="SEY249" s="1223"/>
      <c r="SEZ249" s="1224"/>
      <c r="SFA249" s="1222" t="s">
        <v>3890</v>
      </c>
      <c r="SFB249" s="1223"/>
      <c r="SFC249" s="1223"/>
      <c r="SFD249" s="1223"/>
      <c r="SFE249" s="1223"/>
      <c r="SFF249" s="1223"/>
      <c r="SFG249" s="1223"/>
      <c r="SFH249" s="1224"/>
      <c r="SFI249" s="1222" t="s">
        <v>3890</v>
      </c>
      <c r="SFJ249" s="1223"/>
      <c r="SFK249" s="1223"/>
      <c r="SFL249" s="1223"/>
      <c r="SFM249" s="1223"/>
      <c r="SFN249" s="1223"/>
      <c r="SFO249" s="1223"/>
      <c r="SFP249" s="1224"/>
      <c r="SFQ249" s="1222" t="s">
        <v>3890</v>
      </c>
      <c r="SFR249" s="1223"/>
      <c r="SFS249" s="1223"/>
      <c r="SFT249" s="1223"/>
      <c r="SFU249" s="1223"/>
      <c r="SFV249" s="1223"/>
      <c r="SFW249" s="1223"/>
      <c r="SFX249" s="1224"/>
      <c r="SFY249" s="1222" t="s">
        <v>3890</v>
      </c>
      <c r="SFZ249" s="1223"/>
      <c r="SGA249" s="1223"/>
      <c r="SGB249" s="1223"/>
      <c r="SGC249" s="1223"/>
      <c r="SGD249" s="1223"/>
      <c r="SGE249" s="1223"/>
      <c r="SGF249" s="1224"/>
      <c r="SGG249" s="1222" t="s">
        <v>3890</v>
      </c>
      <c r="SGH249" s="1223"/>
      <c r="SGI249" s="1223"/>
      <c r="SGJ249" s="1223"/>
      <c r="SGK249" s="1223"/>
      <c r="SGL249" s="1223"/>
      <c r="SGM249" s="1223"/>
      <c r="SGN249" s="1224"/>
      <c r="SGO249" s="1222" t="s">
        <v>3890</v>
      </c>
      <c r="SGP249" s="1223"/>
      <c r="SGQ249" s="1223"/>
      <c r="SGR249" s="1223"/>
      <c r="SGS249" s="1223"/>
      <c r="SGT249" s="1223"/>
      <c r="SGU249" s="1223"/>
      <c r="SGV249" s="1224"/>
      <c r="SGW249" s="1222" t="s">
        <v>3890</v>
      </c>
      <c r="SGX249" s="1223"/>
      <c r="SGY249" s="1223"/>
      <c r="SGZ249" s="1223"/>
      <c r="SHA249" s="1223"/>
      <c r="SHB249" s="1223"/>
      <c r="SHC249" s="1223"/>
      <c r="SHD249" s="1224"/>
      <c r="SHE249" s="1222" t="s">
        <v>3890</v>
      </c>
      <c r="SHF249" s="1223"/>
      <c r="SHG249" s="1223"/>
      <c r="SHH249" s="1223"/>
      <c r="SHI249" s="1223"/>
      <c r="SHJ249" s="1223"/>
      <c r="SHK249" s="1223"/>
      <c r="SHL249" s="1224"/>
      <c r="SHM249" s="1222" t="s">
        <v>3890</v>
      </c>
      <c r="SHN249" s="1223"/>
      <c r="SHO249" s="1223"/>
      <c r="SHP249" s="1223"/>
      <c r="SHQ249" s="1223"/>
      <c r="SHR249" s="1223"/>
      <c r="SHS249" s="1223"/>
      <c r="SHT249" s="1224"/>
      <c r="SHU249" s="1222" t="s">
        <v>3890</v>
      </c>
      <c r="SHV249" s="1223"/>
      <c r="SHW249" s="1223"/>
      <c r="SHX249" s="1223"/>
      <c r="SHY249" s="1223"/>
      <c r="SHZ249" s="1223"/>
      <c r="SIA249" s="1223"/>
      <c r="SIB249" s="1224"/>
      <c r="SIC249" s="1222" t="s">
        <v>3890</v>
      </c>
      <c r="SID249" s="1223"/>
      <c r="SIE249" s="1223"/>
      <c r="SIF249" s="1223"/>
      <c r="SIG249" s="1223"/>
      <c r="SIH249" s="1223"/>
      <c r="SII249" s="1223"/>
      <c r="SIJ249" s="1224"/>
      <c r="SIK249" s="1222" t="s">
        <v>3890</v>
      </c>
      <c r="SIL249" s="1223"/>
      <c r="SIM249" s="1223"/>
      <c r="SIN249" s="1223"/>
      <c r="SIO249" s="1223"/>
      <c r="SIP249" s="1223"/>
      <c r="SIQ249" s="1223"/>
      <c r="SIR249" s="1224"/>
      <c r="SIS249" s="1222" t="s">
        <v>3890</v>
      </c>
      <c r="SIT249" s="1223"/>
      <c r="SIU249" s="1223"/>
      <c r="SIV249" s="1223"/>
      <c r="SIW249" s="1223"/>
      <c r="SIX249" s="1223"/>
      <c r="SIY249" s="1223"/>
      <c r="SIZ249" s="1224"/>
      <c r="SJA249" s="1222" t="s">
        <v>3890</v>
      </c>
      <c r="SJB249" s="1223"/>
      <c r="SJC249" s="1223"/>
      <c r="SJD249" s="1223"/>
      <c r="SJE249" s="1223"/>
      <c r="SJF249" s="1223"/>
      <c r="SJG249" s="1223"/>
      <c r="SJH249" s="1224"/>
      <c r="SJI249" s="1222" t="s">
        <v>3890</v>
      </c>
      <c r="SJJ249" s="1223"/>
      <c r="SJK249" s="1223"/>
      <c r="SJL249" s="1223"/>
      <c r="SJM249" s="1223"/>
      <c r="SJN249" s="1223"/>
      <c r="SJO249" s="1223"/>
      <c r="SJP249" s="1224"/>
      <c r="SJQ249" s="1222" t="s">
        <v>3890</v>
      </c>
      <c r="SJR249" s="1223"/>
      <c r="SJS249" s="1223"/>
      <c r="SJT249" s="1223"/>
      <c r="SJU249" s="1223"/>
      <c r="SJV249" s="1223"/>
      <c r="SJW249" s="1223"/>
      <c r="SJX249" s="1224"/>
      <c r="SJY249" s="1222" t="s">
        <v>3890</v>
      </c>
      <c r="SJZ249" s="1223"/>
      <c r="SKA249" s="1223"/>
      <c r="SKB249" s="1223"/>
      <c r="SKC249" s="1223"/>
      <c r="SKD249" s="1223"/>
      <c r="SKE249" s="1223"/>
      <c r="SKF249" s="1224"/>
      <c r="SKG249" s="1222" t="s">
        <v>3890</v>
      </c>
      <c r="SKH249" s="1223"/>
      <c r="SKI249" s="1223"/>
      <c r="SKJ249" s="1223"/>
      <c r="SKK249" s="1223"/>
      <c r="SKL249" s="1223"/>
      <c r="SKM249" s="1223"/>
      <c r="SKN249" s="1224"/>
      <c r="SKO249" s="1222" t="s">
        <v>3890</v>
      </c>
      <c r="SKP249" s="1223"/>
      <c r="SKQ249" s="1223"/>
      <c r="SKR249" s="1223"/>
      <c r="SKS249" s="1223"/>
      <c r="SKT249" s="1223"/>
      <c r="SKU249" s="1223"/>
      <c r="SKV249" s="1224"/>
      <c r="SKW249" s="1222" t="s">
        <v>3890</v>
      </c>
      <c r="SKX249" s="1223"/>
      <c r="SKY249" s="1223"/>
      <c r="SKZ249" s="1223"/>
      <c r="SLA249" s="1223"/>
      <c r="SLB249" s="1223"/>
      <c r="SLC249" s="1223"/>
      <c r="SLD249" s="1224"/>
      <c r="SLE249" s="1222" t="s">
        <v>3890</v>
      </c>
      <c r="SLF249" s="1223"/>
      <c r="SLG249" s="1223"/>
      <c r="SLH249" s="1223"/>
      <c r="SLI249" s="1223"/>
      <c r="SLJ249" s="1223"/>
      <c r="SLK249" s="1223"/>
      <c r="SLL249" s="1224"/>
      <c r="SLM249" s="1222" t="s">
        <v>3890</v>
      </c>
      <c r="SLN249" s="1223"/>
      <c r="SLO249" s="1223"/>
      <c r="SLP249" s="1223"/>
      <c r="SLQ249" s="1223"/>
      <c r="SLR249" s="1223"/>
      <c r="SLS249" s="1223"/>
      <c r="SLT249" s="1224"/>
      <c r="SLU249" s="1222" t="s">
        <v>3890</v>
      </c>
      <c r="SLV249" s="1223"/>
      <c r="SLW249" s="1223"/>
      <c r="SLX249" s="1223"/>
      <c r="SLY249" s="1223"/>
      <c r="SLZ249" s="1223"/>
      <c r="SMA249" s="1223"/>
      <c r="SMB249" s="1224"/>
      <c r="SMC249" s="1222" t="s">
        <v>3890</v>
      </c>
      <c r="SMD249" s="1223"/>
      <c r="SME249" s="1223"/>
      <c r="SMF249" s="1223"/>
      <c r="SMG249" s="1223"/>
      <c r="SMH249" s="1223"/>
      <c r="SMI249" s="1223"/>
      <c r="SMJ249" s="1224"/>
      <c r="SMK249" s="1222" t="s">
        <v>3890</v>
      </c>
      <c r="SML249" s="1223"/>
      <c r="SMM249" s="1223"/>
      <c r="SMN249" s="1223"/>
      <c r="SMO249" s="1223"/>
      <c r="SMP249" s="1223"/>
      <c r="SMQ249" s="1223"/>
      <c r="SMR249" s="1224"/>
      <c r="SMS249" s="1222" t="s">
        <v>3890</v>
      </c>
      <c r="SMT249" s="1223"/>
      <c r="SMU249" s="1223"/>
      <c r="SMV249" s="1223"/>
      <c r="SMW249" s="1223"/>
      <c r="SMX249" s="1223"/>
      <c r="SMY249" s="1223"/>
      <c r="SMZ249" s="1224"/>
      <c r="SNA249" s="1222" t="s">
        <v>3890</v>
      </c>
      <c r="SNB249" s="1223"/>
      <c r="SNC249" s="1223"/>
      <c r="SND249" s="1223"/>
      <c r="SNE249" s="1223"/>
      <c r="SNF249" s="1223"/>
      <c r="SNG249" s="1223"/>
      <c r="SNH249" s="1224"/>
      <c r="SNI249" s="1222" t="s">
        <v>3890</v>
      </c>
      <c r="SNJ249" s="1223"/>
      <c r="SNK249" s="1223"/>
      <c r="SNL249" s="1223"/>
      <c r="SNM249" s="1223"/>
      <c r="SNN249" s="1223"/>
      <c r="SNO249" s="1223"/>
      <c r="SNP249" s="1224"/>
      <c r="SNQ249" s="1222" t="s">
        <v>3890</v>
      </c>
      <c r="SNR249" s="1223"/>
      <c r="SNS249" s="1223"/>
      <c r="SNT249" s="1223"/>
      <c r="SNU249" s="1223"/>
      <c r="SNV249" s="1223"/>
      <c r="SNW249" s="1223"/>
      <c r="SNX249" s="1224"/>
      <c r="SNY249" s="1222" t="s">
        <v>3890</v>
      </c>
      <c r="SNZ249" s="1223"/>
      <c r="SOA249" s="1223"/>
      <c r="SOB249" s="1223"/>
      <c r="SOC249" s="1223"/>
      <c r="SOD249" s="1223"/>
      <c r="SOE249" s="1223"/>
      <c r="SOF249" s="1224"/>
      <c r="SOG249" s="1222" t="s">
        <v>3890</v>
      </c>
      <c r="SOH249" s="1223"/>
      <c r="SOI249" s="1223"/>
      <c r="SOJ249" s="1223"/>
      <c r="SOK249" s="1223"/>
      <c r="SOL249" s="1223"/>
      <c r="SOM249" s="1223"/>
      <c r="SON249" s="1224"/>
      <c r="SOO249" s="1222" t="s">
        <v>3890</v>
      </c>
      <c r="SOP249" s="1223"/>
      <c r="SOQ249" s="1223"/>
      <c r="SOR249" s="1223"/>
      <c r="SOS249" s="1223"/>
      <c r="SOT249" s="1223"/>
      <c r="SOU249" s="1223"/>
      <c r="SOV249" s="1224"/>
      <c r="SOW249" s="1222" t="s">
        <v>3890</v>
      </c>
      <c r="SOX249" s="1223"/>
      <c r="SOY249" s="1223"/>
      <c r="SOZ249" s="1223"/>
      <c r="SPA249" s="1223"/>
      <c r="SPB249" s="1223"/>
      <c r="SPC249" s="1223"/>
      <c r="SPD249" s="1224"/>
      <c r="SPE249" s="1222" t="s">
        <v>3890</v>
      </c>
      <c r="SPF249" s="1223"/>
      <c r="SPG249" s="1223"/>
      <c r="SPH249" s="1223"/>
      <c r="SPI249" s="1223"/>
      <c r="SPJ249" s="1223"/>
      <c r="SPK249" s="1223"/>
      <c r="SPL249" s="1224"/>
      <c r="SPM249" s="1222" t="s">
        <v>3890</v>
      </c>
      <c r="SPN249" s="1223"/>
      <c r="SPO249" s="1223"/>
      <c r="SPP249" s="1223"/>
      <c r="SPQ249" s="1223"/>
      <c r="SPR249" s="1223"/>
      <c r="SPS249" s="1223"/>
      <c r="SPT249" s="1224"/>
      <c r="SPU249" s="1222" t="s">
        <v>3890</v>
      </c>
      <c r="SPV249" s="1223"/>
      <c r="SPW249" s="1223"/>
      <c r="SPX249" s="1223"/>
      <c r="SPY249" s="1223"/>
      <c r="SPZ249" s="1223"/>
      <c r="SQA249" s="1223"/>
      <c r="SQB249" s="1224"/>
      <c r="SQC249" s="1222" t="s">
        <v>3890</v>
      </c>
      <c r="SQD249" s="1223"/>
      <c r="SQE249" s="1223"/>
      <c r="SQF249" s="1223"/>
      <c r="SQG249" s="1223"/>
      <c r="SQH249" s="1223"/>
      <c r="SQI249" s="1223"/>
      <c r="SQJ249" s="1224"/>
      <c r="SQK249" s="1222" t="s">
        <v>3890</v>
      </c>
      <c r="SQL249" s="1223"/>
      <c r="SQM249" s="1223"/>
      <c r="SQN249" s="1223"/>
      <c r="SQO249" s="1223"/>
      <c r="SQP249" s="1223"/>
      <c r="SQQ249" s="1223"/>
      <c r="SQR249" s="1224"/>
      <c r="SQS249" s="1222" t="s">
        <v>3890</v>
      </c>
      <c r="SQT249" s="1223"/>
      <c r="SQU249" s="1223"/>
      <c r="SQV249" s="1223"/>
      <c r="SQW249" s="1223"/>
      <c r="SQX249" s="1223"/>
      <c r="SQY249" s="1223"/>
      <c r="SQZ249" s="1224"/>
      <c r="SRA249" s="1222" t="s">
        <v>3890</v>
      </c>
      <c r="SRB249" s="1223"/>
      <c r="SRC249" s="1223"/>
      <c r="SRD249" s="1223"/>
      <c r="SRE249" s="1223"/>
      <c r="SRF249" s="1223"/>
      <c r="SRG249" s="1223"/>
      <c r="SRH249" s="1224"/>
      <c r="SRI249" s="1222" t="s">
        <v>3890</v>
      </c>
      <c r="SRJ249" s="1223"/>
      <c r="SRK249" s="1223"/>
      <c r="SRL249" s="1223"/>
      <c r="SRM249" s="1223"/>
      <c r="SRN249" s="1223"/>
      <c r="SRO249" s="1223"/>
      <c r="SRP249" s="1224"/>
      <c r="SRQ249" s="1222" t="s">
        <v>3890</v>
      </c>
      <c r="SRR249" s="1223"/>
      <c r="SRS249" s="1223"/>
      <c r="SRT249" s="1223"/>
      <c r="SRU249" s="1223"/>
      <c r="SRV249" s="1223"/>
      <c r="SRW249" s="1223"/>
      <c r="SRX249" s="1224"/>
      <c r="SRY249" s="1222" t="s">
        <v>3890</v>
      </c>
      <c r="SRZ249" s="1223"/>
      <c r="SSA249" s="1223"/>
      <c r="SSB249" s="1223"/>
      <c r="SSC249" s="1223"/>
      <c r="SSD249" s="1223"/>
      <c r="SSE249" s="1223"/>
      <c r="SSF249" s="1224"/>
      <c r="SSG249" s="1222" t="s">
        <v>3890</v>
      </c>
      <c r="SSH249" s="1223"/>
      <c r="SSI249" s="1223"/>
      <c r="SSJ249" s="1223"/>
      <c r="SSK249" s="1223"/>
      <c r="SSL249" s="1223"/>
      <c r="SSM249" s="1223"/>
      <c r="SSN249" s="1224"/>
      <c r="SSO249" s="1222" t="s">
        <v>3890</v>
      </c>
      <c r="SSP249" s="1223"/>
      <c r="SSQ249" s="1223"/>
      <c r="SSR249" s="1223"/>
      <c r="SSS249" s="1223"/>
      <c r="SST249" s="1223"/>
      <c r="SSU249" s="1223"/>
      <c r="SSV249" s="1224"/>
      <c r="SSW249" s="1222" t="s">
        <v>3890</v>
      </c>
      <c r="SSX249" s="1223"/>
      <c r="SSY249" s="1223"/>
      <c r="SSZ249" s="1223"/>
      <c r="STA249" s="1223"/>
      <c r="STB249" s="1223"/>
      <c r="STC249" s="1223"/>
      <c r="STD249" s="1224"/>
      <c r="STE249" s="1222" t="s">
        <v>3890</v>
      </c>
      <c r="STF249" s="1223"/>
      <c r="STG249" s="1223"/>
      <c r="STH249" s="1223"/>
      <c r="STI249" s="1223"/>
      <c r="STJ249" s="1223"/>
      <c r="STK249" s="1223"/>
      <c r="STL249" s="1224"/>
      <c r="STM249" s="1222" t="s">
        <v>3890</v>
      </c>
      <c r="STN249" s="1223"/>
      <c r="STO249" s="1223"/>
      <c r="STP249" s="1223"/>
      <c r="STQ249" s="1223"/>
      <c r="STR249" s="1223"/>
      <c r="STS249" s="1223"/>
      <c r="STT249" s="1224"/>
      <c r="STU249" s="1222" t="s">
        <v>3890</v>
      </c>
      <c r="STV249" s="1223"/>
      <c r="STW249" s="1223"/>
      <c r="STX249" s="1223"/>
      <c r="STY249" s="1223"/>
      <c r="STZ249" s="1223"/>
      <c r="SUA249" s="1223"/>
      <c r="SUB249" s="1224"/>
      <c r="SUC249" s="1222" t="s">
        <v>3890</v>
      </c>
      <c r="SUD249" s="1223"/>
      <c r="SUE249" s="1223"/>
      <c r="SUF249" s="1223"/>
      <c r="SUG249" s="1223"/>
      <c r="SUH249" s="1223"/>
      <c r="SUI249" s="1223"/>
      <c r="SUJ249" s="1224"/>
      <c r="SUK249" s="1222" t="s">
        <v>3890</v>
      </c>
      <c r="SUL249" s="1223"/>
      <c r="SUM249" s="1223"/>
      <c r="SUN249" s="1223"/>
      <c r="SUO249" s="1223"/>
      <c r="SUP249" s="1223"/>
      <c r="SUQ249" s="1223"/>
      <c r="SUR249" s="1224"/>
      <c r="SUS249" s="1222" t="s">
        <v>3890</v>
      </c>
      <c r="SUT249" s="1223"/>
      <c r="SUU249" s="1223"/>
      <c r="SUV249" s="1223"/>
      <c r="SUW249" s="1223"/>
      <c r="SUX249" s="1223"/>
      <c r="SUY249" s="1223"/>
      <c r="SUZ249" s="1224"/>
      <c r="SVA249" s="1222" t="s">
        <v>3890</v>
      </c>
      <c r="SVB249" s="1223"/>
      <c r="SVC249" s="1223"/>
      <c r="SVD249" s="1223"/>
      <c r="SVE249" s="1223"/>
      <c r="SVF249" s="1223"/>
      <c r="SVG249" s="1223"/>
      <c r="SVH249" s="1224"/>
      <c r="SVI249" s="1222" t="s">
        <v>3890</v>
      </c>
      <c r="SVJ249" s="1223"/>
      <c r="SVK249" s="1223"/>
      <c r="SVL249" s="1223"/>
      <c r="SVM249" s="1223"/>
      <c r="SVN249" s="1223"/>
      <c r="SVO249" s="1223"/>
      <c r="SVP249" s="1224"/>
      <c r="SVQ249" s="1222" t="s">
        <v>3890</v>
      </c>
      <c r="SVR249" s="1223"/>
      <c r="SVS249" s="1223"/>
      <c r="SVT249" s="1223"/>
      <c r="SVU249" s="1223"/>
      <c r="SVV249" s="1223"/>
      <c r="SVW249" s="1223"/>
      <c r="SVX249" s="1224"/>
      <c r="SVY249" s="1222" t="s">
        <v>3890</v>
      </c>
      <c r="SVZ249" s="1223"/>
      <c r="SWA249" s="1223"/>
      <c r="SWB249" s="1223"/>
      <c r="SWC249" s="1223"/>
      <c r="SWD249" s="1223"/>
      <c r="SWE249" s="1223"/>
      <c r="SWF249" s="1224"/>
      <c r="SWG249" s="1222" t="s">
        <v>3890</v>
      </c>
      <c r="SWH249" s="1223"/>
      <c r="SWI249" s="1223"/>
      <c r="SWJ249" s="1223"/>
      <c r="SWK249" s="1223"/>
      <c r="SWL249" s="1223"/>
      <c r="SWM249" s="1223"/>
      <c r="SWN249" s="1224"/>
      <c r="SWO249" s="1222" t="s">
        <v>3890</v>
      </c>
      <c r="SWP249" s="1223"/>
      <c r="SWQ249" s="1223"/>
      <c r="SWR249" s="1223"/>
      <c r="SWS249" s="1223"/>
      <c r="SWT249" s="1223"/>
      <c r="SWU249" s="1223"/>
      <c r="SWV249" s="1224"/>
      <c r="SWW249" s="1222" t="s">
        <v>3890</v>
      </c>
      <c r="SWX249" s="1223"/>
      <c r="SWY249" s="1223"/>
      <c r="SWZ249" s="1223"/>
      <c r="SXA249" s="1223"/>
      <c r="SXB249" s="1223"/>
      <c r="SXC249" s="1223"/>
      <c r="SXD249" s="1224"/>
      <c r="SXE249" s="1222" t="s">
        <v>3890</v>
      </c>
      <c r="SXF249" s="1223"/>
      <c r="SXG249" s="1223"/>
      <c r="SXH249" s="1223"/>
      <c r="SXI249" s="1223"/>
      <c r="SXJ249" s="1223"/>
      <c r="SXK249" s="1223"/>
      <c r="SXL249" s="1224"/>
      <c r="SXM249" s="1222" t="s">
        <v>3890</v>
      </c>
      <c r="SXN249" s="1223"/>
      <c r="SXO249" s="1223"/>
      <c r="SXP249" s="1223"/>
      <c r="SXQ249" s="1223"/>
      <c r="SXR249" s="1223"/>
      <c r="SXS249" s="1223"/>
      <c r="SXT249" s="1224"/>
      <c r="SXU249" s="1222" t="s">
        <v>3890</v>
      </c>
      <c r="SXV249" s="1223"/>
      <c r="SXW249" s="1223"/>
      <c r="SXX249" s="1223"/>
      <c r="SXY249" s="1223"/>
      <c r="SXZ249" s="1223"/>
      <c r="SYA249" s="1223"/>
      <c r="SYB249" s="1224"/>
      <c r="SYC249" s="1222" t="s">
        <v>3890</v>
      </c>
      <c r="SYD249" s="1223"/>
      <c r="SYE249" s="1223"/>
      <c r="SYF249" s="1223"/>
      <c r="SYG249" s="1223"/>
      <c r="SYH249" s="1223"/>
      <c r="SYI249" s="1223"/>
      <c r="SYJ249" s="1224"/>
      <c r="SYK249" s="1222" t="s">
        <v>3890</v>
      </c>
      <c r="SYL249" s="1223"/>
      <c r="SYM249" s="1223"/>
      <c r="SYN249" s="1223"/>
      <c r="SYO249" s="1223"/>
      <c r="SYP249" s="1223"/>
      <c r="SYQ249" s="1223"/>
      <c r="SYR249" s="1224"/>
      <c r="SYS249" s="1222" t="s">
        <v>3890</v>
      </c>
      <c r="SYT249" s="1223"/>
      <c r="SYU249" s="1223"/>
      <c r="SYV249" s="1223"/>
      <c r="SYW249" s="1223"/>
      <c r="SYX249" s="1223"/>
      <c r="SYY249" s="1223"/>
      <c r="SYZ249" s="1224"/>
      <c r="SZA249" s="1222" t="s">
        <v>3890</v>
      </c>
      <c r="SZB249" s="1223"/>
      <c r="SZC249" s="1223"/>
      <c r="SZD249" s="1223"/>
      <c r="SZE249" s="1223"/>
      <c r="SZF249" s="1223"/>
      <c r="SZG249" s="1223"/>
      <c r="SZH249" s="1224"/>
      <c r="SZI249" s="1222" t="s">
        <v>3890</v>
      </c>
      <c r="SZJ249" s="1223"/>
      <c r="SZK249" s="1223"/>
      <c r="SZL249" s="1223"/>
      <c r="SZM249" s="1223"/>
      <c r="SZN249" s="1223"/>
      <c r="SZO249" s="1223"/>
      <c r="SZP249" s="1224"/>
      <c r="SZQ249" s="1222" t="s">
        <v>3890</v>
      </c>
      <c r="SZR249" s="1223"/>
      <c r="SZS249" s="1223"/>
      <c r="SZT249" s="1223"/>
      <c r="SZU249" s="1223"/>
      <c r="SZV249" s="1223"/>
      <c r="SZW249" s="1223"/>
      <c r="SZX249" s="1224"/>
      <c r="SZY249" s="1222" t="s">
        <v>3890</v>
      </c>
      <c r="SZZ249" s="1223"/>
      <c r="TAA249" s="1223"/>
      <c r="TAB249" s="1223"/>
      <c r="TAC249" s="1223"/>
      <c r="TAD249" s="1223"/>
      <c r="TAE249" s="1223"/>
      <c r="TAF249" s="1224"/>
      <c r="TAG249" s="1222" t="s">
        <v>3890</v>
      </c>
      <c r="TAH249" s="1223"/>
      <c r="TAI249" s="1223"/>
      <c r="TAJ249" s="1223"/>
      <c r="TAK249" s="1223"/>
      <c r="TAL249" s="1223"/>
      <c r="TAM249" s="1223"/>
      <c r="TAN249" s="1224"/>
      <c r="TAO249" s="1222" t="s">
        <v>3890</v>
      </c>
      <c r="TAP249" s="1223"/>
      <c r="TAQ249" s="1223"/>
      <c r="TAR249" s="1223"/>
      <c r="TAS249" s="1223"/>
      <c r="TAT249" s="1223"/>
      <c r="TAU249" s="1223"/>
      <c r="TAV249" s="1224"/>
      <c r="TAW249" s="1222" t="s">
        <v>3890</v>
      </c>
      <c r="TAX249" s="1223"/>
      <c r="TAY249" s="1223"/>
      <c r="TAZ249" s="1223"/>
      <c r="TBA249" s="1223"/>
      <c r="TBB249" s="1223"/>
      <c r="TBC249" s="1223"/>
      <c r="TBD249" s="1224"/>
      <c r="TBE249" s="1222" t="s">
        <v>3890</v>
      </c>
      <c r="TBF249" s="1223"/>
      <c r="TBG249" s="1223"/>
      <c r="TBH249" s="1223"/>
      <c r="TBI249" s="1223"/>
      <c r="TBJ249" s="1223"/>
      <c r="TBK249" s="1223"/>
      <c r="TBL249" s="1224"/>
      <c r="TBM249" s="1222" t="s">
        <v>3890</v>
      </c>
      <c r="TBN249" s="1223"/>
      <c r="TBO249" s="1223"/>
      <c r="TBP249" s="1223"/>
      <c r="TBQ249" s="1223"/>
      <c r="TBR249" s="1223"/>
      <c r="TBS249" s="1223"/>
      <c r="TBT249" s="1224"/>
      <c r="TBU249" s="1222" t="s">
        <v>3890</v>
      </c>
      <c r="TBV249" s="1223"/>
      <c r="TBW249" s="1223"/>
      <c r="TBX249" s="1223"/>
      <c r="TBY249" s="1223"/>
      <c r="TBZ249" s="1223"/>
      <c r="TCA249" s="1223"/>
      <c r="TCB249" s="1224"/>
      <c r="TCC249" s="1222" t="s">
        <v>3890</v>
      </c>
      <c r="TCD249" s="1223"/>
      <c r="TCE249" s="1223"/>
      <c r="TCF249" s="1223"/>
      <c r="TCG249" s="1223"/>
      <c r="TCH249" s="1223"/>
      <c r="TCI249" s="1223"/>
      <c r="TCJ249" s="1224"/>
      <c r="TCK249" s="1222" t="s">
        <v>3890</v>
      </c>
      <c r="TCL249" s="1223"/>
      <c r="TCM249" s="1223"/>
      <c r="TCN249" s="1223"/>
      <c r="TCO249" s="1223"/>
      <c r="TCP249" s="1223"/>
      <c r="TCQ249" s="1223"/>
      <c r="TCR249" s="1224"/>
      <c r="TCS249" s="1222" t="s">
        <v>3890</v>
      </c>
      <c r="TCT249" s="1223"/>
      <c r="TCU249" s="1223"/>
      <c r="TCV249" s="1223"/>
      <c r="TCW249" s="1223"/>
      <c r="TCX249" s="1223"/>
      <c r="TCY249" s="1223"/>
      <c r="TCZ249" s="1224"/>
      <c r="TDA249" s="1222" t="s">
        <v>3890</v>
      </c>
      <c r="TDB249" s="1223"/>
      <c r="TDC249" s="1223"/>
      <c r="TDD249" s="1223"/>
      <c r="TDE249" s="1223"/>
      <c r="TDF249" s="1223"/>
      <c r="TDG249" s="1223"/>
      <c r="TDH249" s="1224"/>
      <c r="TDI249" s="1222" t="s">
        <v>3890</v>
      </c>
      <c r="TDJ249" s="1223"/>
      <c r="TDK249" s="1223"/>
      <c r="TDL249" s="1223"/>
      <c r="TDM249" s="1223"/>
      <c r="TDN249" s="1223"/>
      <c r="TDO249" s="1223"/>
      <c r="TDP249" s="1224"/>
      <c r="TDQ249" s="1222" t="s">
        <v>3890</v>
      </c>
      <c r="TDR249" s="1223"/>
      <c r="TDS249" s="1223"/>
      <c r="TDT249" s="1223"/>
      <c r="TDU249" s="1223"/>
      <c r="TDV249" s="1223"/>
      <c r="TDW249" s="1223"/>
      <c r="TDX249" s="1224"/>
      <c r="TDY249" s="1222" t="s">
        <v>3890</v>
      </c>
      <c r="TDZ249" s="1223"/>
      <c r="TEA249" s="1223"/>
      <c r="TEB249" s="1223"/>
      <c r="TEC249" s="1223"/>
      <c r="TED249" s="1223"/>
      <c r="TEE249" s="1223"/>
      <c r="TEF249" s="1224"/>
      <c r="TEG249" s="1222" t="s">
        <v>3890</v>
      </c>
      <c r="TEH249" s="1223"/>
      <c r="TEI249" s="1223"/>
      <c r="TEJ249" s="1223"/>
      <c r="TEK249" s="1223"/>
      <c r="TEL249" s="1223"/>
      <c r="TEM249" s="1223"/>
      <c r="TEN249" s="1224"/>
      <c r="TEO249" s="1222" t="s">
        <v>3890</v>
      </c>
      <c r="TEP249" s="1223"/>
      <c r="TEQ249" s="1223"/>
      <c r="TER249" s="1223"/>
      <c r="TES249" s="1223"/>
      <c r="TET249" s="1223"/>
      <c r="TEU249" s="1223"/>
      <c r="TEV249" s="1224"/>
      <c r="TEW249" s="1222" t="s">
        <v>3890</v>
      </c>
      <c r="TEX249" s="1223"/>
      <c r="TEY249" s="1223"/>
      <c r="TEZ249" s="1223"/>
      <c r="TFA249" s="1223"/>
      <c r="TFB249" s="1223"/>
      <c r="TFC249" s="1223"/>
      <c r="TFD249" s="1224"/>
      <c r="TFE249" s="1222" t="s">
        <v>3890</v>
      </c>
      <c r="TFF249" s="1223"/>
      <c r="TFG249" s="1223"/>
      <c r="TFH249" s="1223"/>
      <c r="TFI249" s="1223"/>
      <c r="TFJ249" s="1223"/>
      <c r="TFK249" s="1223"/>
      <c r="TFL249" s="1224"/>
      <c r="TFM249" s="1222" t="s">
        <v>3890</v>
      </c>
      <c r="TFN249" s="1223"/>
      <c r="TFO249" s="1223"/>
      <c r="TFP249" s="1223"/>
      <c r="TFQ249" s="1223"/>
      <c r="TFR249" s="1223"/>
      <c r="TFS249" s="1223"/>
      <c r="TFT249" s="1224"/>
      <c r="TFU249" s="1222" t="s">
        <v>3890</v>
      </c>
      <c r="TFV249" s="1223"/>
      <c r="TFW249" s="1223"/>
      <c r="TFX249" s="1223"/>
      <c r="TFY249" s="1223"/>
      <c r="TFZ249" s="1223"/>
      <c r="TGA249" s="1223"/>
      <c r="TGB249" s="1224"/>
      <c r="TGC249" s="1222" t="s">
        <v>3890</v>
      </c>
      <c r="TGD249" s="1223"/>
      <c r="TGE249" s="1223"/>
      <c r="TGF249" s="1223"/>
      <c r="TGG249" s="1223"/>
      <c r="TGH249" s="1223"/>
      <c r="TGI249" s="1223"/>
      <c r="TGJ249" s="1224"/>
      <c r="TGK249" s="1222" t="s">
        <v>3890</v>
      </c>
      <c r="TGL249" s="1223"/>
      <c r="TGM249" s="1223"/>
      <c r="TGN249" s="1223"/>
      <c r="TGO249" s="1223"/>
      <c r="TGP249" s="1223"/>
      <c r="TGQ249" s="1223"/>
      <c r="TGR249" s="1224"/>
      <c r="TGS249" s="1222" t="s">
        <v>3890</v>
      </c>
      <c r="TGT249" s="1223"/>
      <c r="TGU249" s="1223"/>
      <c r="TGV249" s="1223"/>
      <c r="TGW249" s="1223"/>
      <c r="TGX249" s="1223"/>
      <c r="TGY249" s="1223"/>
      <c r="TGZ249" s="1224"/>
      <c r="THA249" s="1222" t="s">
        <v>3890</v>
      </c>
      <c r="THB249" s="1223"/>
      <c r="THC249" s="1223"/>
      <c r="THD249" s="1223"/>
      <c r="THE249" s="1223"/>
      <c r="THF249" s="1223"/>
      <c r="THG249" s="1223"/>
      <c r="THH249" s="1224"/>
      <c r="THI249" s="1222" t="s">
        <v>3890</v>
      </c>
      <c r="THJ249" s="1223"/>
      <c r="THK249" s="1223"/>
      <c r="THL249" s="1223"/>
      <c r="THM249" s="1223"/>
      <c r="THN249" s="1223"/>
      <c r="THO249" s="1223"/>
      <c r="THP249" s="1224"/>
      <c r="THQ249" s="1222" t="s">
        <v>3890</v>
      </c>
      <c r="THR249" s="1223"/>
      <c r="THS249" s="1223"/>
      <c r="THT249" s="1223"/>
      <c r="THU249" s="1223"/>
      <c r="THV249" s="1223"/>
      <c r="THW249" s="1223"/>
      <c r="THX249" s="1224"/>
      <c r="THY249" s="1222" t="s">
        <v>3890</v>
      </c>
      <c r="THZ249" s="1223"/>
      <c r="TIA249" s="1223"/>
      <c r="TIB249" s="1223"/>
      <c r="TIC249" s="1223"/>
      <c r="TID249" s="1223"/>
      <c r="TIE249" s="1223"/>
      <c r="TIF249" s="1224"/>
      <c r="TIG249" s="1222" t="s">
        <v>3890</v>
      </c>
      <c r="TIH249" s="1223"/>
      <c r="TII249" s="1223"/>
      <c r="TIJ249" s="1223"/>
      <c r="TIK249" s="1223"/>
      <c r="TIL249" s="1223"/>
      <c r="TIM249" s="1223"/>
      <c r="TIN249" s="1224"/>
      <c r="TIO249" s="1222" t="s">
        <v>3890</v>
      </c>
      <c r="TIP249" s="1223"/>
      <c r="TIQ249" s="1223"/>
      <c r="TIR249" s="1223"/>
      <c r="TIS249" s="1223"/>
      <c r="TIT249" s="1223"/>
      <c r="TIU249" s="1223"/>
      <c r="TIV249" s="1224"/>
      <c r="TIW249" s="1222" t="s">
        <v>3890</v>
      </c>
      <c r="TIX249" s="1223"/>
      <c r="TIY249" s="1223"/>
      <c r="TIZ249" s="1223"/>
      <c r="TJA249" s="1223"/>
      <c r="TJB249" s="1223"/>
      <c r="TJC249" s="1223"/>
      <c r="TJD249" s="1224"/>
      <c r="TJE249" s="1222" t="s">
        <v>3890</v>
      </c>
      <c r="TJF249" s="1223"/>
      <c r="TJG249" s="1223"/>
      <c r="TJH249" s="1223"/>
      <c r="TJI249" s="1223"/>
      <c r="TJJ249" s="1223"/>
      <c r="TJK249" s="1223"/>
      <c r="TJL249" s="1224"/>
      <c r="TJM249" s="1222" t="s">
        <v>3890</v>
      </c>
      <c r="TJN249" s="1223"/>
      <c r="TJO249" s="1223"/>
      <c r="TJP249" s="1223"/>
      <c r="TJQ249" s="1223"/>
      <c r="TJR249" s="1223"/>
      <c r="TJS249" s="1223"/>
      <c r="TJT249" s="1224"/>
      <c r="TJU249" s="1222" t="s">
        <v>3890</v>
      </c>
      <c r="TJV249" s="1223"/>
      <c r="TJW249" s="1223"/>
      <c r="TJX249" s="1223"/>
      <c r="TJY249" s="1223"/>
      <c r="TJZ249" s="1223"/>
      <c r="TKA249" s="1223"/>
      <c r="TKB249" s="1224"/>
      <c r="TKC249" s="1222" t="s">
        <v>3890</v>
      </c>
      <c r="TKD249" s="1223"/>
      <c r="TKE249" s="1223"/>
      <c r="TKF249" s="1223"/>
      <c r="TKG249" s="1223"/>
      <c r="TKH249" s="1223"/>
      <c r="TKI249" s="1223"/>
      <c r="TKJ249" s="1224"/>
      <c r="TKK249" s="1222" t="s">
        <v>3890</v>
      </c>
      <c r="TKL249" s="1223"/>
      <c r="TKM249" s="1223"/>
      <c r="TKN249" s="1223"/>
      <c r="TKO249" s="1223"/>
      <c r="TKP249" s="1223"/>
      <c r="TKQ249" s="1223"/>
      <c r="TKR249" s="1224"/>
      <c r="TKS249" s="1222" t="s">
        <v>3890</v>
      </c>
      <c r="TKT249" s="1223"/>
      <c r="TKU249" s="1223"/>
      <c r="TKV249" s="1223"/>
      <c r="TKW249" s="1223"/>
      <c r="TKX249" s="1223"/>
      <c r="TKY249" s="1223"/>
      <c r="TKZ249" s="1224"/>
      <c r="TLA249" s="1222" t="s">
        <v>3890</v>
      </c>
      <c r="TLB249" s="1223"/>
      <c r="TLC249" s="1223"/>
      <c r="TLD249" s="1223"/>
      <c r="TLE249" s="1223"/>
      <c r="TLF249" s="1223"/>
      <c r="TLG249" s="1223"/>
      <c r="TLH249" s="1224"/>
      <c r="TLI249" s="1222" t="s">
        <v>3890</v>
      </c>
      <c r="TLJ249" s="1223"/>
      <c r="TLK249" s="1223"/>
      <c r="TLL249" s="1223"/>
      <c r="TLM249" s="1223"/>
      <c r="TLN249" s="1223"/>
      <c r="TLO249" s="1223"/>
      <c r="TLP249" s="1224"/>
      <c r="TLQ249" s="1222" t="s">
        <v>3890</v>
      </c>
      <c r="TLR249" s="1223"/>
      <c r="TLS249" s="1223"/>
      <c r="TLT249" s="1223"/>
      <c r="TLU249" s="1223"/>
      <c r="TLV249" s="1223"/>
      <c r="TLW249" s="1223"/>
      <c r="TLX249" s="1224"/>
      <c r="TLY249" s="1222" t="s">
        <v>3890</v>
      </c>
      <c r="TLZ249" s="1223"/>
      <c r="TMA249" s="1223"/>
      <c r="TMB249" s="1223"/>
      <c r="TMC249" s="1223"/>
      <c r="TMD249" s="1223"/>
      <c r="TME249" s="1223"/>
      <c r="TMF249" s="1224"/>
      <c r="TMG249" s="1222" t="s">
        <v>3890</v>
      </c>
      <c r="TMH249" s="1223"/>
      <c r="TMI249" s="1223"/>
      <c r="TMJ249" s="1223"/>
      <c r="TMK249" s="1223"/>
      <c r="TML249" s="1223"/>
      <c r="TMM249" s="1223"/>
      <c r="TMN249" s="1224"/>
      <c r="TMO249" s="1222" t="s">
        <v>3890</v>
      </c>
      <c r="TMP249" s="1223"/>
      <c r="TMQ249" s="1223"/>
      <c r="TMR249" s="1223"/>
      <c r="TMS249" s="1223"/>
      <c r="TMT249" s="1223"/>
      <c r="TMU249" s="1223"/>
      <c r="TMV249" s="1224"/>
      <c r="TMW249" s="1222" t="s">
        <v>3890</v>
      </c>
      <c r="TMX249" s="1223"/>
      <c r="TMY249" s="1223"/>
      <c r="TMZ249" s="1223"/>
      <c r="TNA249" s="1223"/>
      <c r="TNB249" s="1223"/>
      <c r="TNC249" s="1223"/>
      <c r="TND249" s="1224"/>
      <c r="TNE249" s="1222" t="s">
        <v>3890</v>
      </c>
      <c r="TNF249" s="1223"/>
      <c r="TNG249" s="1223"/>
      <c r="TNH249" s="1223"/>
      <c r="TNI249" s="1223"/>
      <c r="TNJ249" s="1223"/>
      <c r="TNK249" s="1223"/>
      <c r="TNL249" s="1224"/>
      <c r="TNM249" s="1222" t="s">
        <v>3890</v>
      </c>
      <c r="TNN249" s="1223"/>
      <c r="TNO249" s="1223"/>
      <c r="TNP249" s="1223"/>
      <c r="TNQ249" s="1223"/>
      <c r="TNR249" s="1223"/>
      <c r="TNS249" s="1223"/>
      <c r="TNT249" s="1224"/>
      <c r="TNU249" s="1222" t="s">
        <v>3890</v>
      </c>
      <c r="TNV249" s="1223"/>
      <c r="TNW249" s="1223"/>
      <c r="TNX249" s="1223"/>
      <c r="TNY249" s="1223"/>
      <c r="TNZ249" s="1223"/>
      <c r="TOA249" s="1223"/>
      <c r="TOB249" s="1224"/>
      <c r="TOC249" s="1222" t="s">
        <v>3890</v>
      </c>
      <c r="TOD249" s="1223"/>
      <c r="TOE249" s="1223"/>
      <c r="TOF249" s="1223"/>
      <c r="TOG249" s="1223"/>
      <c r="TOH249" s="1223"/>
      <c r="TOI249" s="1223"/>
      <c r="TOJ249" s="1224"/>
      <c r="TOK249" s="1222" t="s">
        <v>3890</v>
      </c>
      <c r="TOL249" s="1223"/>
      <c r="TOM249" s="1223"/>
      <c r="TON249" s="1223"/>
      <c r="TOO249" s="1223"/>
      <c r="TOP249" s="1223"/>
      <c r="TOQ249" s="1223"/>
      <c r="TOR249" s="1224"/>
      <c r="TOS249" s="1222" t="s">
        <v>3890</v>
      </c>
      <c r="TOT249" s="1223"/>
      <c r="TOU249" s="1223"/>
      <c r="TOV249" s="1223"/>
      <c r="TOW249" s="1223"/>
      <c r="TOX249" s="1223"/>
      <c r="TOY249" s="1223"/>
      <c r="TOZ249" s="1224"/>
      <c r="TPA249" s="1222" t="s">
        <v>3890</v>
      </c>
      <c r="TPB249" s="1223"/>
      <c r="TPC249" s="1223"/>
      <c r="TPD249" s="1223"/>
      <c r="TPE249" s="1223"/>
      <c r="TPF249" s="1223"/>
      <c r="TPG249" s="1223"/>
      <c r="TPH249" s="1224"/>
      <c r="TPI249" s="1222" t="s">
        <v>3890</v>
      </c>
      <c r="TPJ249" s="1223"/>
      <c r="TPK249" s="1223"/>
      <c r="TPL249" s="1223"/>
      <c r="TPM249" s="1223"/>
      <c r="TPN249" s="1223"/>
      <c r="TPO249" s="1223"/>
      <c r="TPP249" s="1224"/>
      <c r="TPQ249" s="1222" t="s">
        <v>3890</v>
      </c>
      <c r="TPR249" s="1223"/>
      <c r="TPS249" s="1223"/>
      <c r="TPT249" s="1223"/>
      <c r="TPU249" s="1223"/>
      <c r="TPV249" s="1223"/>
      <c r="TPW249" s="1223"/>
      <c r="TPX249" s="1224"/>
      <c r="TPY249" s="1222" t="s">
        <v>3890</v>
      </c>
      <c r="TPZ249" s="1223"/>
      <c r="TQA249" s="1223"/>
      <c r="TQB249" s="1223"/>
      <c r="TQC249" s="1223"/>
      <c r="TQD249" s="1223"/>
      <c r="TQE249" s="1223"/>
      <c r="TQF249" s="1224"/>
      <c r="TQG249" s="1222" t="s">
        <v>3890</v>
      </c>
      <c r="TQH249" s="1223"/>
      <c r="TQI249" s="1223"/>
      <c r="TQJ249" s="1223"/>
      <c r="TQK249" s="1223"/>
      <c r="TQL249" s="1223"/>
      <c r="TQM249" s="1223"/>
      <c r="TQN249" s="1224"/>
      <c r="TQO249" s="1222" t="s">
        <v>3890</v>
      </c>
      <c r="TQP249" s="1223"/>
      <c r="TQQ249" s="1223"/>
      <c r="TQR249" s="1223"/>
      <c r="TQS249" s="1223"/>
      <c r="TQT249" s="1223"/>
      <c r="TQU249" s="1223"/>
      <c r="TQV249" s="1224"/>
      <c r="TQW249" s="1222" t="s">
        <v>3890</v>
      </c>
      <c r="TQX249" s="1223"/>
      <c r="TQY249" s="1223"/>
      <c r="TQZ249" s="1223"/>
      <c r="TRA249" s="1223"/>
      <c r="TRB249" s="1223"/>
      <c r="TRC249" s="1223"/>
      <c r="TRD249" s="1224"/>
      <c r="TRE249" s="1222" t="s">
        <v>3890</v>
      </c>
      <c r="TRF249" s="1223"/>
      <c r="TRG249" s="1223"/>
      <c r="TRH249" s="1223"/>
      <c r="TRI249" s="1223"/>
      <c r="TRJ249" s="1223"/>
      <c r="TRK249" s="1223"/>
      <c r="TRL249" s="1224"/>
      <c r="TRM249" s="1222" t="s">
        <v>3890</v>
      </c>
      <c r="TRN249" s="1223"/>
      <c r="TRO249" s="1223"/>
      <c r="TRP249" s="1223"/>
      <c r="TRQ249" s="1223"/>
      <c r="TRR249" s="1223"/>
      <c r="TRS249" s="1223"/>
      <c r="TRT249" s="1224"/>
      <c r="TRU249" s="1222" t="s">
        <v>3890</v>
      </c>
      <c r="TRV249" s="1223"/>
      <c r="TRW249" s="1223"/>
      <c r="TRX249" s="1223"/>
      <c r="TRY249" s="1223"/>
      <c r="TRZ249" s="1223"/>
      <c r="TSA249" s="1223"/>
      <c r="TSB249" s="1224"/>
      <c r="TSC249" s="1222" t="s">
        <v>3890</v>
      </c>
      <c r="TSD249" s="1223"/>
      <c r="TSE249" s="1223"/>
      <c r="TSF249" s="1223"/>
      <c r="TSG249" s="1223"/>
      <c r="TSH249" s="1223"/>
      <c r="TSI249" s="1223"/>
      <c r="TSJ249" s="1224"/>
      <c r="TSK249" s="1222" t="s">
        <v>3890</v>
      </c>
      <c r="TSL249" s="1223"/>
      <c r="TSM249" s="1223"/>
      <c r="TSN249" s="1223"/>
      <c r="TSO249" s="1223"/>
      <c r="TSP249" s="1223"/>
      <c r="TSQ249" s="1223"/>
      <c r="TSR249" s="1224"/>
      <c r="TSS249" s="1222" t="s">
        <v>3890</v>
      </c>
      <c r="TST249" s="1223"/>
      <c r="TSU249" s="1223"/>
      <c r="TSV249" s="1223"/>
      <c r="TSW249" s="1223"/>
      <c r="TSX249" s="1223"/>
      <c r="TSY249" s="1223"/>
      <c r="TSZ249" s="1224"/>
      <c r="TTA249" s="1222" t="s">
        <v>3890</v>
      </c>
      <c r="TTB249" s="1223"/>
      <c r="TTC249" s="1223"/>
      <c r="TTD249" s="1223"/>
      <c r="TTE249" s="1223"/>
      <c r="TTF249" s="1223"/>
      <c r="TTG249" s="1223"/>
      <c r="TTH249" s="1224"/>
      <c r="TTI249" s="1222" t="s">
        <v>3890</v>
      </c>
      <c r="TTJ249" s="1223"/>
      <c r="TTK249" s="1223"/>
      <c r="TTL249" s="1223"/>
      <c r="TTM249" s="1223"/>
      <c r="TTN249" s="1223"/>
      <c r="TTO249" s="1223"/>
      <c r="TTP249" s="1224"/>
      <c r="TTQ249" s="1222" t="s">
        <v>3890</v>
      </c>
      <c r="TTR249" s="1223"/>
      <c r="TTS249" s="1223"/>
      <c r="TTT249" s="1223"/>
      <c r="TTU249" s="1223"/>
      <c r="TTV249" s="1223"/>
      <c r="TTW249" s="1223"/>
      <c r="TTX249" s="1224"/>
      <c r="TTY249" s="1222" t="s">
        <v>3890</v>
      </c>
      <c r="TTZ249" s="1223"/>
      <c r="TUA249" s="1223"/>
      <c r="TUB249" s="1223"/>
      <c r="TUC249" s="1223"/>
      <c r="TUD249" s="1223"/>
      <c r="TUE249" s="1223"/>
      <c r="TUF249" s="1224"/>
      <c r="TUG249" s="1222" t="s">
        <v>3890</v>
      </c>
      <c r="TUH249" s="1223"/>
      <c r="TUI249" s="1223"/>
      <c r="TUJ249" s="1223"/>
      <c r="TUK249" s="1223"/>
      <c r="TUL249" s="1223"/>
      <c r="TUM249" s="1223"/>
      <c r="TUN249" s="1224"/>
      <c r="TUO249" s="1222" t="s">
        <v>3890</v>
      </c>
      <c r="TUP249" s="1223"/>
      <c r="TUQ249" s="1223"/>
      <c r="TUR249" s="1223"/>
      <c r="TUS249" s="1223"/>
      <c r="TUT249" s="1223"/>
      <c r="TUU249" s="1223"/>
      <c r="TUV249" s="1224"/>
      <c r="TUW249" s="1222" t="s">
        <v>3890</v>
      </c>
      <c r="TUX249" s="1223"/>
      <c r="TUY249" s="1223"/>
      <c r="TUZ249" s="1223"/>
      <c r="TVA249" s="1223"/>
      <c r="TVB249" s="1223"/>
      <c r="TVC249" s="1223"/>
      <c r="TVD249" s="1224"/>
      <c r="TVE249" s="1222" t="s">
        <v>3890</v>
      </c>
      <c r="TVF249" s="1223"/>
      <c r="TVG249" s="1223"/>
      <c r="TVH249" s="1223"/>
      <c r="TVI249" s="1223"/>
      <c r="TVJ249" s="1223"/>
      <c r="TVK249" s="1223"/>
      <c r="TVL249" s="1224"/>
      <c r="TVM249" s="1222" t="s">
        <v>3890</v>
      </c>
      <c r="TVN249" s="1223"/>
      <c r="TVO249" s="1223"/>
      <c r="TVP249" s="1223"/>
      <c r="TVQ249" s="1223"/>
      <c r="TVR249" s="1223"/>
      <c r="TVS249" s="1223"/>
      <c r="TVT249" s="1224"/>
      <c r="TVU249" s="1222" t="s">
        <v>3890</v>
      </c>
      <c r="TVV249" s="1223"/>
      <c r="TVW249" s="1223"/>
      <c r="TVX249" s="1223"/>
      <c r="TVY249" s="1223"/>
      <c r="TVZ249" s="1223"/>
      <c r="TWA249" s="1223"/>
      <c r="TWB249" s="1224"/>
      <c r="TWC249" s="1222" t="s">
        <v>3890</v>
      </c>
      <c r="TWD249" s="1223"/>
      <c r="TWE249" s="1223"/>
      <c r="TWF249" s="1223"/>
      <c r="TWG249" s="1223"/>
      <c r="TWH249" s="1223"/>
      <c r="TWI249" s="1223"/>
      <c r="TWJ249" s="1224"/>
      <c r="TWK249" s="1222" t="s">
        <v>3890</v>
      </c>
      <c r="TWL249" s="1223"/>
      <c r="TWM249" s="1223"/>
      <c r="TWN249" s="1223"/>
      <c r="TWO249" s="1223"/>
      <c r="TWP249" s="1223"/>
      <c r="TWQ249" s="1223"/>
      <c r="TWR249" s="1224"/>
      <c r="TWS249" s="1222" t="s">
        <v>3890</v>
      </c>
      <c r="TWT249" s="1223"/>
      <c r="TWU249" s="1223"/>
      <c r="TWV249" s="1223"/>
      <c r="TWW249" s="1223"/>
      <c r="TWX249" s="1223"/>
      <c r="TWY249" s="1223"/>
      <c r="TWZ249" s="1224"/>
      <c r="TXA249" s="1222" t="s">
        <v>3890</v>
      </c>
      <c r="TXB249" s="1223"/>
      <c r="TXC249" s="1223"/>
      <c r="TXD249" s="1223"/>
      <c r="TXE249" s="1223"/>
      <c r="TXF249" s="1223"/>
      <c r="TXG249" s="1223"/>
      <c r="TXH249" s="1224"/>
      <c r="TXI249" s="1222" t="s">
        <v>3890</v>
      </c>
      <c r="TXJ249" s="1223"/>
      <c r="TXK249" s="1223"/>
      <c r="TXL249" s="1223"/>
      <c r="TXM249" s="1223"/>
      <c r="TXN249" s="1223"/>
      <c r="TXO249" s="1223"/>
      <c r="TXP249" s="1224"/>
      <c r="TXQ249" s="1222" t="s">
        <v>3890</v>
      </c>
      <c r="TXR249" s="1223"/>
      <c r="TXS249" s="1223"/>
      <c r="TXT249" s="1223"/>
      <c r="TXU249" s="1223"/>
      <c r="TXV249" s="1223"/>
      <c r="TXW249" s="1223"/>
      <c r="TXX249" s="1224"/>
      <c r="TXY249" s="1222" t="s">
        <v>3890</v>
      </c>
      <c r="TXZ249" s="1223"/>
      <c r="TYA249" s="1223"/>
      <c r="TYB249" s="1223"/>
      <c r="TYC249" s="1223"/>
      <c r="TYD249" s="1223"/>
      <c r="TYE249" s="1223"/>
      <c r="TYF249" s="1224"/>
      <c r="TYG249" s="1222" t="s">
        <v>3890</v>
      </c>
      <c r="TYH249" s="1223"/>
      <c r="TYI249" s="1223"/>
      <c r="TYJ249" s="1223"/>
      <c r="TYK249" s="1223"/>
      <c r="TYL249" s="1223"/>
      <c r="TYM249" s="1223"/>
      <c r="TYN249" s="1224"/>
      <c r="TYO249" s="1222" t="s">
        <v>3890</v>
      </c>
      <c r="TYP249" s="1223"/>
      <c r="TYQ249" s="1223"/>
      <c r="TYR249" s="1223"/>
      <c r="TYS249" s="1223"/>
      <c r="TYT249" s="1223"/>
      <c r="TYU249" s="1223"/>
      <c r="TYV249" s="1224"/>
      <c r="TYW249" s="1222" t="s">
        <v>3890</v>
      </c>
      <c r="TYX249" s="1223"/>
      <c r="TYY249" s="1223"/>
      <c r="TYZ249" s="1223"/>
      <c r="TZA249" s="1223"/>
      <c r="TZB249" s="1223"/>
      <c r="TZC249" s="1223"/>
      <c r="TZD249" s="1224"/>
      <c r="TZE249" s="1222" t="s">
        <v>3890</v>
      </c>
      <c r="TZF249" s="1223"/>
      <c r="TZG249" s="1223"/>
      <c r="TZH249" s="1223"/>
      <c r="TZI249" s="1223"/>
      <c r="TZJ249" s="1223"/>
      <c r="TZK249" s="1223"/>
      <c r="TZL249" s="1224"/>
      <c r="TZM249" s="1222" t="s">
        <v>3890</v>
      </c>
      <c r="TZN249" s="1223"/>
      <c r="TZO249" s="1223"/>
      <c r="TZP249" s="1223"/>
      <c r="TZQ249" s="1223"/>
      <c r="TZR249" s="1223"/>
      <c r="TZS249" s="1223"/>
      <c r="TZT249" s="1224"/>
      <c r="TZU249" s="1222" t="s">
        <v>3890</v>
      </c>
      <c r="TZV249" s="1223"/>
      <c r="TZW249" s="1223"/>
      <c r="TZX249" s="1223"/>
      <c r="TZY249" s="1223"/>
      <c r="TZZ249" s="1223"/>
      <c r="UAA249" s="1223"/>
      <c r="UAB249" s="1224"/>
      <c r="UAC249" s="1222" t="s">
        <v>3890</v>
      </c>
      <c r="UAD249" s="1223"/>
      <c r="UAE249" s="1223"/>
      <c r="UAF249" s="1223"/>
      <c r="UAG249" s="1223"/>
      <c r="UAH249" s="1223"/>
      <c r="UAI249" s="1223"/>
      <c r="UAJ249" s="1224"/>
      <c r="UAK249" s="1222" t="s">
        <v>3890</v>
      </c>
      <c r="UAL249" s="1223"/>
      <c r="UAM249" s="1223"/>
      <c r="UAN249" s="1223"/>
      <c r="UAO249" s="1223"/>
      <c r="UAP249" s="1223"/>
      <c r="UAQ249" s="1223"/>
      <c r="UAR249" s="1224"/>
      <c r="UAS249" s="1222" t="s">
        <v>3890</v>
      </c>
      <c r="UAT249" s="1223"/>
      <c r="UAU249" s="1223"/>
      <c r="UAV249" s="1223"/>
      <c r="UAW249" s="1223"/>
      <c r="UAX249" s="1223"/>
      <c r="UAY249" s="1223"/>
      <c r="UAZ249" s="1224"/>
      <c r="UBA249" s="1222" t="s">
        <v>3890</v>
      </c>
      <c r="UBB249" s="1223"/>
      <c r="UBC249" s="1223"/>
      <c r="UBD249" s="1223"/>
      <c r="UBE249" s="1223"/>
      <c r="UBF249" s="1223"/>
      <c r="UBG249" s="1223"/>
      <c r="UBH249" s="1224"/>
      <c r="UBI249" s="1222" t="s">
        <v>3890</v>
      </c>
      <c r="UBJ249" s="1223"/>
      <c r="UBK249" s="1223"/>
      <c r="UBL249" s="1223"/>
      <c r="UBM249" s="1223"/>
      <c r="UBN249" s="1223"/>
      <c r="UBO249" s="1223"/>
      <c r="UBP249" s="1224"/>
      <c r="UBQ249" s="1222" t="s">
        <v>3890</v>
      </c>
      <c r="UBR249" s="1223"/>
      <c r="UBS249" s="1223"/>
      <c r="UBT249" s="1223"/>
      <c r="UBU249" s="1223"/>
      <c r="UBV249" s="1223"/>
      <c r="UBW249" s="1223"/>
      <c r="UBX249" s="1224"/>
      <c r="UBY249" s="1222" t="s">
        <v>3890</v>
      </c>
      <c r="UBZ249" s="1223"/>
      <c r="UCA249" s="1223"/>
      <c r="UCB249" s="1223"/>
      <c r="UCC249" s="1223"/>
      <c r="UCD249" s="1223"/>
      <c r="UCE249" s="1223"/>
      <c r="UCF249" s="1224"/>
      <c r="UCG249" s="1222" t="s">
        <v>3890</v>
      </c>
      <c r="UCH249" s="1223"/>
      <c r="UCI249" s="1223"/>
      <c r="UCJ249" s="1223"/>
      <c r="UCK249" s="1223"/>
      <c r="UCL249" s="1223"/>
      <c r="UCM249" s="1223"/>
      <c r="UCN249" s="1224"/>
      <c r="UCO249" s="1222" t="s">
        <v>3890</v>
      </c>
      <c r="UCP249" s="1223"/>
      <c r="UCQ249" s="1223"/>
      <c r="UCR249" s="1223"/>
      <c r="UCS249" s="1223"/>
      <c r="UCT249" s="1223"/>
      <c r="UCU249" s="1223"/>
      <c r="UCV249" s="1224"/>
      <c r="UCW249" s="1222" t="s">
        <v>3890</v>
      </c>
      <c r="UCX249" s="1223"/>
      <c r="UCY249" s="1223"/>
      <c r="UCZ249" s="1223"/>
      <c r="UDA249" s="1223"/>
      <c r="UDB249" s="1223"/>
      <c r="UDC249" s="1223"/>
      <c r="UDD249" s="1224"/>
      <c r="UDE249" s="1222" t="s">
        <v>3890</v>
      </c>
      <c r="UDF249" s="1223"/>
      <c r="UDG249" s="1223"/>
      <c r="UDH249" s="1223"/>
      <c r="UDI249" s="1223"/>
      <c r="UDJ249" s="1223"/>
      <c r="UDK249" s="1223"/>
      <c r="UDL249" s="1224"/>
      <c r="UDM249" s="1222" t="s">
        <v>3890</v>
      </c>
      <c r="UDN249" s="1223"/>
      <c r="UDO249" s="1223"/>
      <c r="UDP249" s="1223"/>
      <c r="UDQ249" s="1223"/>
      <c r="UDR249" s="1223"/>
      <c r="UDS249" s="1223"/>
      <c r="UDT249" s="1224"/>
      <c r="UDU249" s="1222" t="s">
        <v>3890</v>
      </c>
      <c r="UDV249" s="1223"/>
      <c r="UDW249" s="1223"/>
      <c r="UDX249" s="1223"/>
      <c r="UDY249" s="1223"/>
      <c r="UDZ249" s="1223"/>
      <c r="UEA249" s="1223"/>
      <c r="UEB249" s="1224"/>
      <c r="UEC249" s="1222" t="s">
        <v>3890</v>
      </c>
      <c r="UED249" s="1223"/>
      <c r="UEE249" s="1223"/>
      <c r="UEF249" s="1223"/>
      <c r="UEG249" s="1223"/>
      <c r="UEH249" s="1223"/>
      <c r="UEI249" s="1223"/>
      <c r="UEJ249" s="1224"/>
      <c r="UEK249" s="1222" t="s">
        <v>3890</v>
      </c>
      <c r="UEL249" s="1223"/>
      <c r="UEM249" s="1223"/>
      <c r="UEN249" s="1223"/>
      <c r="UEO249" s="1223"/>
      <c r="UEP249" s="1223"/>
      <c r="UEQ249" s="1223"/>
      <c r="UER249" s="1224"/>
      <c r="UES249" s="1222" t="s">
        <v>3890</v>
      </c>
      <c r="UET249" s="1223"/>
      <c r="UEU249" s="1223"/>
      <c r="UEV249" s="1223"/>
      <c r="UEW249" s="1223"/>
      <c r="UEX249" s="1223"/>
      <c r="UEY249" s="1223"/>
      <c r="UEZ249" s="1224"/>
      <c r="UFA249" s="1222" t="s">
        <v>3890</v>
      </c>
      <c r="UFB249" s="1223"/>
      <c r="UFC249" s="1223"/>
      <c r="UFD249" s="1223"/>
      <c r="UFE249" s="1223"/>
      <c r="UFF249" s="1223"/>
      <c r="UFG249" s="1223"/>
      <c r="UFH249" s="1224"/>
      <c r="UFI249" s="1222" t="s">
        <v>3890</v>
      </c>
      <c r="UFJ249" s="1223"/>
      <c r="UFK249" s="1223"/>
      <c r="UFL249" s="1223"/>
      <c r="UFM249" s="1223"/>
      <c r="UFN249" s="1223"/>
      <c r="UFO249" s="1223"/>
      <c r="UFP249" s="1224"/>
      <c r="UFQ249" s="1222" t="s">
        <v>3890</v>
      </c>
      <c r="UFR249" s="1223"/>
      <c r="UFS249" s="1223"/>
      <c r="UFT249" s="1223"/>
      <c r="UFU249" s="1223"/>
      <c r="UFV249" s="1223"/>
      <c r="UFW249" s="1223"/>
      <c r="UFX249" s="1224"/>
      <c r="UFY249" s="1222" t="s">
        <v>3890</v>
      </c>
      <c r="UFZ249" s="1223"/>
      <c r="UGA249" s="1223"/>
      <c r="UGB249" s="1223"/>
      <c r="UGC249" s="1223"/>
      <c r="UGD249" s="1223"/>
      <c r="UGE249" s="1223"/>
      <c r="UGF249" s="1224"/>
      <c r="UGG249" s="1222" t="s">
        <v>3890</v>
      </c>
      <c r="UGH249" s="1223"/>
      <c r="UGI249" s="1223"/>
      <c r="UGJ249" s="1223"/>
      <c r="UGK249" s="1223"/>
      <c r="UGL249" s="1223"/>
      <c r="UGM249" s="1223"/>
      <c r="UGN249" s="1224"/>
      <c r="UGO249" s="1222" t="s">
        <v>3890</v>
      </c>
      <c r="UGP249" s="1223"/>
      <c r="UGQ249" s="1223"/>
      <c r="UGR249" s="1223"/>
      <c r="UGS249" s="1223"/>
      <c r="UGT249" s="1223"/>
      <c r="UGU249" s="1223"/>
      <c r="UGV249" s="1224"/>
      <c r="UGW249" s="1222" t="s">
        <v>3890</v>
      </c>
      <c r="UGX249" s="1223"/>
      <c r="UGY249" s="1223"/>
      <c r="UGZ249" s="1223"/>
      <c r="UHA249" s="1223"/>
      <c r="UHB249" s="1223"/>
      <c r="UHC249" s="1223"/>
      <c r="UHD249" s="1224"/>
      <c r="UHE249" s="1222" t="s">
        <v>3890</v>
      </c>
      <c r="UHF249" s="1223"/>
      <c r="UHG249" s="1223"/>
      <c r="UHH249" s="1223"/>
      <c r="UHI249" s="1223"/>
      <c r="UHJ249" s="1223"/>
      <c r="UHK249" s="1223"/>
      <c r="UHL249" s="1224"/>
      <c r="UHM249" s="1222" t="s">
        <v>3890</v>
      </c>
      <c r="UHN249" s="1223"/>
      <c r="UHO249" s="1223"/>
      <c r="UHP249" s="1223"/>
      <c r="UHQ249" s="1223"/>
      <c r="UHR249" s="1223"/>
      <c r="UHS249" s="1223"/>
      <c r="UHT249" s="1224"/>
      <c r="UHU249" s="1222" t="s">
        <v>3890</v>
      </c>
      <c r="UHV249" s="1223"/>
      <c r="UHW249" s="1223"/>
      <c r="UHX249" s="1223"/>
      <c r="UHY249" s="1223"/>
      <c r="UHZ249" s="1223"/>
      <c r="UIA249" s="1223"/>
      <c r="UIB249" s="1224"/>
      <c r="UIC249" s="1222" t="s">
        <v>3890</v>
      </c>
      <c r="UID249" s="1223"/>
      <c r="UIE249" s="1223"/>
      <c r="UIF249" s="1223"/>
      <c r="UIG249" s="1223"/>
      <c r="UIH249" s="1223"/>
      <c r="UII249" s="1223"/>
      <c r="UIJ249" s="1224"/>
      <c r="UIK249" s="1222" t="s">
        <v>3890</v>
      </c>
      <c r="UIL249" s="1223"/>
      <c r="UIM249" s="1223"/>
      <c r="UIN249" s="1223"/>
      <c r="UIO249" s="1223"/>
      <c r="UIP249" s="1223"/>
      <c r="UIQ249" s="1223"/>
      <c r="UIR249" s="1224"/>
      <c r="UIS249" s="1222" t="s">
        <v>3890</v>
      </c>
      <c r="UIT249" s="1223"/>
      <c r="UIU249" s="1223"/>
      <c r="UIV249" s="1223"/>
      <c r="UIW249" s="1223"/>
      <c r="UIX249" s="1223"/>
      <c r="UIY249" s="1223"/>
      <c r="UIZ249" s="1224"/>
      <c r="UJA249" s="1222" t="s">
        <v>3890</v>
      </c>
      <c r="UJB249" s="1223"/>
      <c r="UJC249" s="1223"/>
      <c r="UJD249" s="1223"/>
      <c r="UJE249" s="1223"/>
      <c r="UJF249" s="1223"/>
      <c r="UJG249" s="1223"/>
      <c r="UJH249" s="1224"/>
      <c r="UJI249" s="1222" t="s">
        <v>3890</v>
      </c>
      <c r="UJJ249" s="1223"/>
      <c r="UJK249" s="1223"/>
      <c r="UJL249" s="1223"/>
      <c r="UJM249" s="1223"/>
      <c r="UJN249" s="1223"/>
      <c r="UJO249" s="1223"/>
      <c r="UJP249" s="1224"/>
      <c r="UJQ249" s="1222" t="s">
        <v>3890</v>
      </c>
      <c r="UJR249" s="1223"/>
      <c r="UJS249" s="1223"/>
      <c r="UJT249" s="1223"/>
      <c r="UJU249" s="1223"/>
      <c r="UJV249" s="1223"/>
      <c r="UJW249" s="1223"/>
      <c r="UJX249" s="1224"/>
      <c r="UJY249" s="1222" t="s">
        <v>3890</v>
      </c>
      <c r="UJZ249" s="1223"/>
      <c r="UKA249" s="1223"/>
      <c r="UKB249" s="1223"/>
      <c r="UKC249" s="1223"/>
      <c r="UKD249" s="1223"/>
      <c r="UKE249" s="1223"/>
      <c r="UKF249" s="1224"/>
      <c r="UKG249" s="1222" t="s">
        <v>3890</v>
      </c>
      <c r="UKH249" s="1223"/>
      <c r="UKI249" s="1223"/>
      <c r="UKJ249" s="1223"/>
      <c r="UKK249" s="1223"/>
      <c r="UKL249" s="1223"/>
      <c r="UKM249" s="1223"/>
      <c r="UKN249" s="1224"/>
      <c r="UKO249" s="1222" t="s">
        <v>3890</v>
      </c>
      <c r="UKP249" s="1223"/>
      <c r="UKQ249" s="1223"/>
      <c r="UKR249" s="1223"/>
      <c r="UKS249" s="1223"/>
      <c r="UKT249" s="1223"/>
      <c r="UKU249" s="1223"/>
      <c r="UKV249" s="1224"/>
      <c r="UKW249" s="1222" t="s">
        <v>3890</v>
      </c>
      <c r="UKX249" s="1223"/>
      <c r="UKY249" s="1223"/>
      <c r="UKZ249" s="1223"/>
      <c r="ULA249" s="1223"/>
      <c r="ULB249" s="1223"/>
      <c r="ULC249" s="1223"/>
      <c r="ULD249" s="1224"/>
      <c r="ULE249" s="1222" t="s">
        <v>3890</v>
      </c>
      <c r="ULF249" s="1223"/>
      <c r="ULG249" s="1223"/>
      <c r="ULH249" s="1223"/>
      <c r="ULI249" s="1223"/>
      <c r="ULJ249" s="1223"/>
      <c r="ULK249" s="1223"/>
      <c r="ULL249" s="1224"/>
      <c r="ULM249" s="1222" t="s">
        <v>3890</v>
      </c>
      <c r="ULN249" s="1223"/>
      <c r="ULO249" s="1223"/>
      <c r="ULP249" s="1223"/>
      <c r="ULQ249" s="1223"/>
      <c r="ULR249" s="1223"/>
      <c r="ULS249" s="1223"/>
      <c r="ULT249" s="1224"/>
      <c r="ULU249" s="1222" t="s">
        <v>3890</v>
      </c>
      <c r="ULV249" s="1223"/>
      <c r="ULW249" s="1223"/>
      <c r="ULX249" s="1223"/>
      <c r="ULY249" s="1223"/>
      <c r="ULZ249" s="1223"/>
      <c r="UMA249" s="1223"/>
      <c r="UMB249" s="1224"/>
      <c r="UMC249" s="1222" t="s">
        <v>3890</v>
      </c>
      <c r="UMD249" s="1223"/>
      <c r="UME249" s="1223"/>
      <c r="UMF249" s="1223"/>
      <c r="UMG249" s="1223"/>
      <c r="UMH249" s="1223"/>
      <c r="UMI249" s="1223"/>
      <c r="UMJ249" s="1224"/>
      <c r="UMK249" s="1222" t="s">
        <v>3890</v>
      </c>
      <c r="UML249" s="1223"/>
      <c r="UMM249" s="1223"/>
      <c r="UMN249" s="1223"/>
      <c r="UMO249" s="1223"/>
      <c r="UMP249" s="1223"/>
      <c r="UMQ249" s="1223"/>
      <c r="UMR249" s="1224"/>
      <c r="UMS249" s="1222" t="s">
        <v>3890</v>
      </c>
      <c r="UMT249" s="1223"/>
      <c r="UMU249" s="1223"/>
      <c r="UMV249" s="1223"/>
      <c r="UMW249" s="1223"/>
      <c r="UMX249" s="1223"/>
      <c r="UMY249" s="1223"/>
      <c r="UMZ249" s="1224"/>
      <c r="UNA249" s="1222" t="s">
        <v>3890</v>
      </c>
      <c r="UNB249" s="1223"/>
      <c r="UNC249" s="1223"/>
      <c r="UND249" s="1223"/>
      <c r="UNE249" s="1223"/>
      <c r="UNF249" s="1223"/>
      <c r="UNG249" s="1223"/>
      <c r="UNH249" s="1224"/>
      <c r="UNI249" s="1222" t="s">
        <v>3890</v>
      </c>
      <c r="UNJ249" s="1223"/>
      <c r="UNK249" s="1223"/>
      <c r="UNL249" s="1223"/>
      <c r="UNM249" s="1223"/>
      <c r="UNN249" s="1223"/>
      <c r="UNO249" s="1223"/>
      <c r="UNP249" s="1224"/>
      <c r="UNQ249" s="1222" t="s">
        <v>3890</v>
      </c>
      <c r="UNR249" s="1223"/>
      <c r="UNS249" s="1223"/>
      <c r="UNT249" s="1223"/>
      <c r="UNU249" s="1223"/>
      <c r="UNV249" s="1223"/>
      <c r="UNW249" s="1223"/>
      <c r="UNX249" s="1224"/>
      <c r="UNY249" s="1222" t="s">
        <v>3890</v>
      </c>
      <c r="UNZ249" s="1223"/>
      <c r="UOA249" s="1223"/>
      <c r="UOB249" s="1223"/>
      <c r="UOC249" s="1223"/>
      <c r="UOD249" s="1223"/>
      <c r="UOE249" s="1223"/>
      <c r="UOF249" s="1224"/>
      <c r="UOG249" s="1222" t="s">
        <v>3890</v>
      </c>
      <c r="UOH249" s="1223"/>
      <c r="UOI249" s="1223"/>
      <c r="UOJ249" s="1223"/>
      <c r="UOK249" s="1223"/>
      <c r="UOL249" s="1223"/>
      <c r="UOM249" s="1223"/>
      <c r="UON249" s="1224"/>
      <c r="UOO249" s="1222" t="s">
        <v>3890</v>
      </c>
      <c r="UOP249" s="1223"/>
      <c r="UOQ249" s="1223"/>
      <c r="UOR249" s="1223"/>
      <c r="UOS249" s="1223"/>
      <c r="UOT249" s="1223"/>
      <c r="UOU249" s="1223"/>
      <c r="UOV249" s="1224"/>
      <c r="UOW249" s="1222" t="s">
        <v>3890</v>
      </c>
      <c r="UOX249" s="1223"/>
      <c r="UOY249" s="1223"/>
      <c r="UOZ249" s="1223"/>
      <c r="UPA249" s="1223"/>
      <c r="UPB249" s="1223"/>
      <c r="UPC249" s="1223"/>
      <c r="UPD249" s="1224"/>
      <c r="UPE249" s="1222" t="s">
        <v>3890</v>
      </c>
      <c r="UPF249" s="1223"/>
      <c r="UPG249" s="1223"/>
      <c r="UPH249" s="1223"/>
      <c r="UPI249" s="1223"/>
      <c r="UPJ249" s="1223"/>
      <c r="UPK249" s="1223"/>
      <c r="UPL249" s="1224"/>
      <c r="UPM249" s="1222" t="s">
        <v>3890</v>
      </c>
      <c r="UPN249" s="1223"/>
      <c r="UPO249" s="1223"/>
      <c r="UPP249" s="1223"/>
      <c r="UPQ249" s="1223"/>
      <c r="UPR249" s="1223"/>
      <c r="UPS249" s="1223"/>
      <c r="UPT249" s="1224"/>
      <c r="UPU249" s="1222" t="s">
        <v>3890</v>
      </c>
      <c r="UPV249" s="1223"/>
      <c r="UPW249" s="1223"/>
      <c r="UPX249" s="1223"/>
      <c r="UPY249" s="1223"/>
      <c r="UPZ249" s="1223"/>
      <c r="UQA249" s="1223"/>
      <c r="UQB249" s="1224"/>
      <c r="UQC249" s="1222" t="s">
        <v>3890</v>
      </c>
      <c r="UQD249" s="1223"/>
      <c r="UQE249" s="1223"/>
      <c r="UQF249" s="1223"/>
      <c r="UQG249" s="1223"/>
      <c r="UQH249" s="1223"/>
      <c r="UQI249" s="1223"/>
      <c r="UQJ249" s="1224"/>
      <c r="UQK249" s="1222" t="s">
        <v>3890</v>
      </c>
      <c r="UQL249" s="1223"/>
      <c r="UQM249" s="1223"/>
      <c r="UQN249" s="1223"/>
      <c r="UQO249" s="1223"/>
      <c r="UQP249" s="1223"/>
      <c r="UQQ249" s="1223"/>
      <c r="UQR249" s="1224"/>
      <c r="UQS249" s="1222" t="s">
        <v>3890</v>
      </c>
      <c r="UQT249" s="1223"/>
      <c r="UQU249" s="1223"/>
      <c r="UQV249" s="1223"/>
      <c r="UQW249" s="1223"/>
      <c r="UQX249" s="1223"/>
      <c r="UQY249" s="1223"/>
      <c r="UQZ249" s="1224"/>
      <c r="URA249" s="1222" t="s">
        <v>3890</v>
      </c>
      <c r="URB249" s="1223"/>
      <c r="URC249" s="1223"/>
      <c r="URD249" s="1223"/>
      <c r="URE249" s="1223"/>
      <c r="URF249" s="1223"/>
      <c r="URG249" s="1223"/>
      <c r="URH249" s="1224"/>
      <c r="URI249" s="1222" t="s">
        <v>3890</v>
      </c>
      <c r="URJ249" s="1223"/>
      <c r="URK249" s="1223"/>
      <c r="URL249" s="1223"/>
      <c r="URM249" s="1223"/>
      <c r="URN249" s="1223"/>
      <c r="URO249" s="1223"/>
      <c r="URP249" s="1224"/>
      <c r="URQ249" s="1222" t="s">
        <v>3890</v>
      </c>
      <c r="URR249" s="1223"/>
      <c r="URS249" s="1223"/>
      <c r="URT249" s="1223"/>
      <c r="URU249" s="1223"/>
      <c r="URV249" s="1223"/>
      <c r="URW249" s="1223"/>
      <c r="URX249" s="1224"/>
      <c r="URY249" s="1222" t="s">
        <v>3890</v>
      </c>
      <c r="URZ249" s="1223"/>
      <c r="USA249" s="1223"/>
      <c r="USB249" s="1223"/>
      <c r="USC249" s="1223"/>
      <c r="USD249" s="1223"/>
      <c r="USE249" s="1223"/>
      <c r="USF249" s="1224"/>
      <c r="USG249" s="1222" t="s">
        <v>3890</v>
      </c>
      <c r="USH249" s="1223"/>
      <c r="USI249" s="1223"/>
      <c r="USJ249" s="1223"/>
      <c r="USK249" s="1223"/>
      <c r="USL249" s="1223"/>
      <c r="USM249" s="1223"/>
      <c r="USN249" s="1224"/>
      <c r="USO249" s="1222" t="s">
        <v>3890</v>
      </c>
      <c r="USP249" s="1223"/>
      <c r="USQ249" s="1223"/>
      <c r="USR249" s="1223"/>
      <c r="USS249" s="1223"/>
      <c r="UST249" s="1223"/>
      <c r="USU249" s="1223"/>
      <c r="USV249" s="1224"/>
      <c r="USW249" s="1222" t="s">
        <v>3890</v>
      </c>
      <c r="USX249" s="1223"/>
      <c r="USY249" s="1223"/>
      <c r="USZ249" s="1223"/>
      <c r="UTA249" s="1223"/>
      <c r="UTB249" s="1223"/>
      <c r="UTC249" s="1223"/>
      <c r="UTD249" s="1224"/>
      <c r="UTE249" s="1222" t="s">
        <v>3890</v>
      </c>
      <c r="UTF249" s="1223"/>
      <c r="UTG249" s="1223"/>
      <c r="UTH249" s="1223"/>
      <c r="UTI249" s="1223"/>
      <c r="UTJ249" s="1223"/>
      <c r="UTK249" s="1223"/>
      <c r="UTL249" s="1224"/>
      <c r="UTM249" s="1222" t="s">
        <v>3890</v>
      </c>
      <c r="UTN249" s="1223"/>
      <c r="UTO249" s="1223"/>
      <c r="UTP249" s="1223"/>
      <c r="UTQ249" s="1223"/>
      <c r="UTR249" s="1223"/>
      <c r="UTS249" s="1223"/>
      <c r="UTT249" s="1224"/>
      <c r="UTU249" s="1222" t="s">
        <v>3890</v>
      </c>
      <c r="UTV249" s="1223"/>
      <c r="UTW249" s="1223"/>
      <c r="UTX249" s="1223"/>
      <c r="UTY249" s="1223"/>
      <c r="UTZ249" s="1223"/>
      <c r="UUA249" s="1223"/>
      <c r="UUB249" s="1224"/>
      <c r="UUC249" s="1222" t="s">
        <v>3890</v>
      </c>
      <c r="UUD249" s="1223"/>
      <c r="UUE249" s="1223"/>
      <c r="UUF249" s="1223"/>
      <c r="UUG249" s="1223"/>
      <c r="UUH249" s="1223"/>
      <c r="UUI249" s="1223"/>
      <c r="UUJ249" s="1224"/>
      <c r="UUK249" s="1222" t="s">
        <v>3890</v>
      </c>
      <c r="UUL249" s="1223"/>
      <c r="UUM249" s="1223"/>
      <c r="UUN249" s="1223"/>
      <c r="UUO249" s="1223"/>
      <c r="UUP249" s="1223"/>
      <c r="UUQ249" s="1223"/>
      <c r="UUR249" s="1224"/>
      <c r="UUS249" s="1222" t="s">
        <v>3890</v>
      </c>
      <c r="UUT249" s="1223"/>
      <c r="UUU249" s="1223"/>
      <c r="UUV249" s="1223"/>
      <c r="UUW249" s="1223"/>
      <c r="UUX249" s="1223"/>
      <c r="UUY249" s="1223"/>
      <c r="UUZ249" s="1224"/>
      <c r="UVA249" s="1222" t="s">
        <v>3890</v>
      </c>
      <c r="UVB249" s="1223"/>
      <c r="UVC249" s="1223"/>
      <c r="UVD249" s="1223"/>
      <c r="UVE249" s="1223"/>
      <c r="UVF249" s="1223"/>
      <c r="UVG249" s="1223"/>
      <c r="UVH249" s="1224"/>
      <c r="UVI249" s="1222" t="s">
        <v>3890</v>
      </c>
      <c r="UVJ249" s="1223"/>
      <c r="UVK249" s="1223"/>
      <c r="UVL249" s="1223"/>
      <c r="UVM249" s="1223"/>
      <c r="UVN249" s="1223"/>
      <c r="UVO249" s="1223"/>
      <c r="UVP249" s="1224"/>
      <c r="UVQ249" s="1222" t="s">
        <v>3890</v>
      </c>
      <c r="UVR249" s="1223"/>
      <c r="UVS249" s="1223"/>
      <c r="UVT249" s="1223"/>
      <c r="UVU249" s="1223"/>
      <c r="UVV249" s="1223"/>
      <c r="UVW249" s="1223"/>
      <c r="UVX249" s="1224"/>
      <c r="UVY249" s="1222" t="s">
        <v>3890</v>
      </c>
      <c r="UVZ249" s="1223"/>
      <c r="UWA249" s="1223"/>
      <c r="UWB249" s="1223"/>
      <c r="UWC249" s="1223"/>
      <c r="UWD249" s="1223"/>
      <c r="UWE249" s="1223"/>
      <c r="UWF249" s="1224"/>
      <c r="UWG249" s="1222" t="s">
        <v>3890</v>
      </c>
      <c r="UWH249" s="1223"/>
      <c r="UWI249" s="1223"/>
      <c r="UWJ249" s="1223"/>
      <c r="UWK249" s="1223"/>
      <c r="UWL249" s="1223"/>
      <c r="UWM249" s="1223"/>
      <c r="UWN249" s="1224"/>
      <c r="UWO249" s="1222" t="s">
        <v>3890</v>
      </c>
      <c r="UWP249" s="1223"/>
      <c r="UWQ249" s="1223"/>
      <c r="UWR249" s="1223"/>
      <c r="UWS249" s="1223"/>
      <c r="UWT249" s="1223"/>
      <c r="UWU249" s="1223"/>
      <c r="UWV249" s="1224"/>
      <c r="UWW249" s="1222" t="s">
        <v>3890</v>
      </c>
      <c r="UWX249" s="1223"/>
      <c r="UWY249" s="1223"/>
      <c r="UWZ249" s="1223"/>
      <c r="UXA249" s="1223"/>
      <c r="UXB249" s="1223"/>
      <c r="UXC249" s="1223"/>
      <c r="UXD249" s="1224"/>
      <c r="UXE249" s="1222" t="s">
        <v>3890</v>
      </c>
      <c r="UXF249" s="1223"/>
      <c r="UXG249" s="1223"/>
      <c r="UXH249" s="1223"/>
      <c r="UXI249" s="1223"/>
      <c r="UXJ249" s="1223"/>
      <c r="UXK249" s="1223"/>
      <c r="UXL249" s="1224"/>
      <c r="UXM249" s="1222" t="s">
        <v>3890</v>
      </c>
      <c r="UXN249" s="1223"/>
      <c r="UXO249" s="1223"/>
      <c r="UXP249" s="1223"/>
      <c r="UXQ249" s="1223"/>
      <c r="UXR249" s="1223"/>
      <c r="UXS249" s="1223"/>
      <c r="UXT249" s="1224"/>
      <c r="UXU249" s="1222" t="s">
        <v>3890</v>
      </c>
      <c r="UXV249" s="1223"/>
      <c r="UXW249" s="1223"/>
      <c r="UXX249" s="1223"/>
      <c r="UXY249" s="1223"/>
      <c r="UXZ249" s="1223"/>
      <c r="UYA249" s="1223"/>
      <c r="UYB249" s="1224"/>
      <c r="UYC249" s="1222" t="s">
        <v>3890</v>
      </c>
      <c r="UYD249" s="1223"/>
      <c r="UYE249" s="1223"/>
      <c r="UYF249" s="1223"/>
      <c r="UYG249" s="1223"/>
      <c r="UYH249" s="1223"/>
      <c r="UYI249" s="1223"/>
      <c r="UYJ249" s="1224"/>
      <c r="UYK249" s="1222" t="s">
        <v>3890</v>
      </c>
      <c r="UYL249" s="1223"/>
      <c r="UYM249" s="1223"/>
      <c r="UYN249" s="1223"/>
      <c r="UYO249" s="1223"/>
      <c r="UYP249" s="1223"/>
      <c r="UYQ249" s="1223"/>
      <c r="UYR249" s="1224"/>
      <c r="UYS249" s="1222" t="s">
        <v>3890</v>
      </c>
      <c r="UYT249" s="1223"/>
      <c r="UYU249" s="1223"/>
      <c r="UYV249" s="1223"/>
      <c r="UYW249" s="1223"/>
      <c r="UYX249" s="1223"/>
      <c r="UYY249" s="1223"/>
      <c r="UYZ249" s="1224"/>
      <c r="UZA249" s="1222" t="s">
        <v>3890</v>
      </c>
      <c r="UZB249" s="1223"/>
      <c r="UZC249" s="1223"/>
      <c r="UZD249" s="1223"/>
      <c r="UZE249" s="1223"/>
      <c r="UZF249" s="1223"/>
      <c r="UZG249" s="1223"/>
      <c r="UZH249" s="1224"/>
      <c r="UZI249" s="1222" t="s">
        <v>3890</v>
      </c>
      <c r="UZJ249" s="1223"/>
      <c r="UZK249" s="1223"/>
      <c r="UZL249" s="1223"/>
      <c r="UZM249" s="1223"/>
      <c r="UZN249" s="1223"/>
      <c r="UZO249" s="1223"/>
      <c r="UZP249" s="1224"/>
      <c r="UZQ249" s="1222" t="s">
        <v>3890</v>
      </c>
      <c r="UZR249" s="1223"/>
      <c r="UZS249" s="1223"/>
      <c r="UZT249" s="1223"/>
      <c r="UZU249" s="1223"/>
      <c r="UZV249" s="1223"/>
      <c r="UZW249" s="1223"/>
      <c r="UZX249" s="1224"/>
      <c r="UZY249" s="1222" t="s">
        <v>3890</v>
      </c>
      <c r="UZZ249" s="1223"/>
      <c r="VAA249" s="1223"/>
      <c r="VAB249" s="1223"/>
      <c r="VAC249" s="1223"/>
      <c r="VAD249" s="1223"/>
      <c r="VAE249" s="1223"/>
      <c r="VAF249" s="1224"/>
      <c r="VAG249" s="1222" t="s">
        <v>3890</v>
      </c>
      <c r="VAH249" s="1223"/>
      <c r="VAI249" s="1223"/>
      <c r="VAJ249" s="1223"/>
      <c r="VAK249" s="1223"/>
      <c r="VAL249" s="1223"/>
      <c r="VAM249" s="1223"/>
      <c r="VAN249" s="1224"/>
      <c r="VAO249" s="1222" t="s">
        <v>3890</v>
      </c>
      <c r="VAP249" s="1223"/>
      <c r="VAQ249" s="1223"/>
      <c r="VAR249" s="1223"/>
      <c r="VAS249" s="1223"/>
      <c r="VAT249" s="1223"/>
      <c r="VAU249" s="1223"/>
      <c r="VAV249" s="1224"/>
      <c r="VAW249" s="1222" t="s">
        <v>3890</v>
      </c>
      <c r="VAX249" s="1223"/>
      <c r="VAY249" s="1223"/>
      <c r="VAZ249" s="1223"/>
      <c r="VBA249" s="1223"/>
      <c r="VBB249" s="1223"/>
      <c r="VBC249" s="1223"/>
      <c r="VBD249" s="1224"/>
      <c r="VBE249" s="1222" t="s">
        <v>3890</v>
      </c>
      <c r="VBF249" s="1223"/>
      <c r="VBG249" s="1223"/>
      <c r="VBH249" s="1223"/>
      <c r="VBI249" s="1223"/>
      <c r="VBJ249" s="1223"/>
      <c r="VBK249" s="1223"/>
      <c r="VBL249" s="1224"/>
      <c r="VBM249" s="1222" t="s">
        <v>3890</v>
      </c>
      <c r="VBN249" s="1223"/>
      <c r="VBO249" s="1223"/>
      <c r="VBP249" s="1223"/>
      <c r="VBQ249" s="1223"/>
      <c r="VBR249" s="1223"/>
      <c r="VBS249" s="1223"/>
      <c r="VBT249" s="1224"/>
      <c r="VBU249" s="1222" t="s">
        <v>3890</v>
      </c>
      <c r="VBV249" s="1223"/>
      <c r="VBW249" s="1223"/>
      <c r="VBX249" s="1223"/>
      <c r="VBY249" s="1223"/>
      <c r="VBZ249" s="1223"/>
      <c r="VCA249" s="1223"/>
      <c r="VCB249" s="1224"/>
      <c r="VCC249" s="1222" t="s">
        <v>3890</v>
      </c>
      <c r="VCD249" s="1223"/>
      <c r="VCE249" s="1223"/>
      <c r="VCF249" s="1223"/>
      <c r="VCG249" s="1223"/>
      <c r="VCH249" s="1223"/>
      <c r="VCI249" s="1223"/>
      <c r="VCJ249" s="1224"/>
      <c r="VCK249" s="1222" t="s">
        <v>3890</v>
      </c>
      <c r="VCL249" s="1223"/>
      <c r="VCM249" s="1223"/>
      <c r="VCN249" s="1223"/>
      <c r="VCO249" s="1223"/>
      <c r="VCP249" s="1223"/>
      <c r="VCQ249" s="1223"/>
      <c r="VCR249" s="1224"/>
      <c r="VCS249" s="1222" t="s">
        <v>3890</v>
      </c>
      <c r="VCT249" s="1223"/>
      <c r="VCU249" s="1223"/>
      <c r="VCV249" s="1223"/>
      <c r="VCW249" s="1223"/>
      <c r="VCX249" s="1223"/>
      <c r="VCY249" s="1223"/>
      <c r="VCZ249" s="1224"/>
      <c r="VDA249" s="1222" t="s">
        <v>3890</v>
      </c>
      <c r="VDB249" s="1223"/>
      <c r="VDC249" s="1223"/>
      <c r="VDD249" s="1223"/>
      <c r="VDE249" s="1223"/>
      <c r="VDF249" s="1223"/>
      <c r="VDG249" s="1223"/>
      <c r="VDH249" s="1224"/>
      <c r="VDI249" s="1222" t="s">
        <v>3890</v>
      </c>
      <c r="VDJ249" s="1223"/>
      <c r="VDK249" s="1223"/>
      <c r="VDL249" s="1223"/>
      <c r="VDM249" s="1223"/>
      <c r="VDN249" s="1223"/>
      <c r="VDO249" s="1223"/>
      <c r="VDP249" s="1224"/>
      <c r="VDQ249" s="1222" t="s">
        <v>3890</v>
      </c>
      <c r="VDR249" s="1223"/>
      <c r="VDS249" s="1223"/>
      <c r="VDT249" s="1223"/>
      <c r="VDU249" s="1223"/>
      <c r="VDV249" s="1223"/>
      <c r="VDW249" s="1223"/>
      <c r="VDX249" s="1224"/>
      <c r="VDY249" s="1222" t="s">
        <v>3890</v>
      </c>
      <c r="VDZ249" s="1223"/>
      <c r="VEA249" s="1223"/>
      <c r="VEB249" s="1223"/>
      <c r="VEC249" s="1223"/>
      <c r="VED249" s="1223"/>
      <c r="VEE249" s="1223"/>
      <c r="VEF249" s="1224"/>
      <c r="VEG249" s="1222" t="s">
        <v>3890</v>
      </c>
      <c r="VEH249" s="1223"/>
      <c r="VEI249" s="1223"/>
      <c r="VEJ249" s="1223"/>
      <c r="VEK249" s="1223"/>
      <c r="VEL249" s="1223"/>
      <c r="VEM249" s="1223"/>
      <c r="VEN249" s="1224"/>
      <c r="VEO249" s="1222" t="s">
        <v>3890</v>
      </c>
      <c r="VEP249" s="1223"/>
      <c r="VEQ249" s="1223"/>
      <c r="VER249" s="1223"/>
      <c r="VES249" s="1223"/>
      <c r="VET249" s="1223"/>
      <c r="VEU249" s="1223"/>
      <c r="VEV249" s="1224"/>
      <c r="VEW249" s="1222" t="s">
        <v>3890</v>
      </c>
      <c r="VEX249" s="1223"/>
      <c r="VEY249" s="1223"/>
      <c r="VEZ249" s="1223"/>
      <c r="VFA249" s="1223"/>
      <c r="VFB249" s="1223"/>
      <c r="VFC249" s="1223"/>
      <c r="VFD249" s="1224"/>
      <c r="VFE249" s="1222" t="s">
        <v>3890</v>
      </c>
      <c r="VFF249" s="1223"/>
      <c r="VFG249" s="1223"/>
      <c r="VFH249" s="1223"/>
      <c r="VFI249" s="1223"/>
      <c r="VFJ249" s="1223"/>
      <c r="VFK249" s="1223"/>
      <c r="VFL249" s="1224"/>
      <c r="VFM249" s="1222" t="s">
        <v>3890</v>
      </c>
      <c r="VFN249" s="1223"/>
      <c r="VFO249" s="1223"/>
      <c r="VFP249" s="1223"/>
      <c r="VFQ249" s="1223"/>
      <c r="VFR249" s="1223"/>
      <c r="VFS249" s="1223"/>
      <c r="VFT249" s="1224"/>
      <c r="VFU249" s="1222" t="s">
        <v>3890</v>
      </c>
      <c r="VFV249" s="1223"/>
      <c r="VFW249" s="1223"/>
      <c r="VFX249" s="1223"/>
      <c r="VFY249" s="1223"/>
      <c r="VFZ249" s="1223"/>
      <c r="VGA249" s="1223"/>
      <c r="VGB249" s="1224"/>
      <c r="VGC249" s="1222" t="s">
        <v>3890</v>
      </c>
      <c r="VGD249" s="1223"/>
      <c r="VGE249" s="1223"/>
      <c r="VGF249" s="1223"/>
      <c r="VGG249" s="1223"/>
      <c r="VGH249" s="1223"/>
      <c r="VGI249" s="1223"/>
      <c r="VGJ249" s="1224"/>
      <c r="VGK249" s="1222" t="s">
        <v>3890</v>
      </c>
      <c r="VGL249" s="1223"/>
      <c r="VGM249" s="1223"/>
      <c r="VGN249" s="1223"/>
      <c r="VGO249" s="1223"/>
      <c r="VGP249" s="1223"/>
      <c r="VGQ249" s="1223"/>
      <c r="VGR249" s="1224"/>
      <c r="VGS249" s="1222" t="s">
        <v>3890</v>
      </c>
      <c r="VGT249" s="1223"/>
      <c r="VGU249" s="1223"/>
      <c r="VGV249" s="1223"/>
      <c r="VGW249" s="1223"/>
      <c r="VGX249" s="1223"/>
      <c r="VGY249" s="1223"/>
      <c r="VGZ249" s="1224"/>
      <c r="VHA249" s="1222" t="s">
        <v>3890</v>
      </c>
      <c r="VHB249" s="1223"/>
      <c r="VHC249" s="1223"/>
      <c r="VHD249" s="1223"/>
      <c r="VHE249" s="1223"/>
      <c r="VHF249" s="1223"/>
      <c r="VHG249" s="1223"/>
      <c r="VHH249" s="1224"/>
      <c r="VHI249" s="1222" t="s">
        <v>3890</v>
      </c>
      <c r="VHJ249" s="1223"/>
      <c r="VHK249" s="1223"/>
      <c r="VHL249" s="1223"/>
      <c r="VHM249" s="1223"/>
      <c r="VHN249" s="1223"/>
      <c r="VHO249" s="1223"/>
      <c r="VHP249" s="1224"/>
      <c r="VHQ249" s="1222" t="s">
        <v>3890</v>
      </c>
      <c r="VHR249" s="1223"/>
      <c r="VHS249" s="1223"/>
      <c r="VHT249" s="1223"/>
      <c r="VHU249" s="1223"/>
      <c r="VHV249" s="1223"/>
      <c r="VHW249" s="1223"/>
      <c r="VHX249" s="1224"/>
      <c r="VHY249" s="1222" t="s">
        <v>3890</v>
      </c>
      <c r="VHZ249" s="1223"/>
      <c r="VIA249" s="1223"/>
      <c r="VIB249" s="1223"/>
      <c r="VIC249" s="1223"/>
      <c r="VID249" s="1223"/>
      <c r="VIE249" s="1223"/>
      <c r="VIF249" s="1224"/>
      <c r="VIG249" s="1222" t="s">
        <v>3890</v>
      </c>
      <c r="VIH249" s="1223"/>
      <c r="VII249" s="1223"/>
      <c r="VIJ249" s="1223"/>
      <c r="VIK249" s="1223"/>
      <c r="VIL249" s="1223"/>
      <c r="VIM249" s="1223"/>
      <c r="VIN249" s="1224"/>
      <c r="VIO249" s="1222" t="s">
        <v>3890</v>
      </c>
      <c r="VIP249" s="1223"/>
      <c r="VIQ249" s="1223"/>
      <c r="VIR249" s="1223"/>
      <c r="VIS249" s="1223"/>
      <c r="VIT249" s="1223"/>
      <c r="VIU249" s="1223"/>
      <c r="VIV249" s="1224"/>
      <c r="VIW249" s="1222" t="s">
        <v>3890</v>
      </c>
      <c r="VIX249" s="1223"/>
      <c r="VIY249" s="1223"/>
      <c r="VIZ249" s="1223"/>
      <c r="VJA249" s="1223"/>
      <c r="VJB249" s="1223"/>
      <c r="VJC249" s="1223"/>
      <c r="VJD249" s="1224"/>
      <c r="VJE249" s="1222" t="s">
        <v>3890</v>
      </c>
      <c r="VJF249" s="1223"/>
      <c r="VJG249" s="1223"/>
      <c r="VJH249" s="1223"/>
      <c r="VJI249" s="1223"/>
      <c r="VJJ249" s="1223"/>
      <c r="VJK249" s="1223"/>
      <c r="VJL249" s="1224"/>
      <c r="VJM249" s="1222" t="s">
        <v>3890</v>
      </c>
      <c r="VJN249" s="1223"/>
      <c r="VJO249" s="1223"/>
      <c r="VJP249" s="1223"/>
      <c r="VJQ249" s="1223"/>
      <c r="VJR249" s="1223"/>
      <c r="VJS249" s="1223"/>
      <c r="VJT249" s="1224"/>
      <c r="VJU249" s="1222" t="s">
        <v>3890</v>
      </c>
      <c r="VJV249" s="1223"/>
      <c r="VJW249" s="1223"/>
      <c r="VJX249" s="1223"/>
      <c r="VJY249" s="1223"/>
      <c r="VJZ249" s="1223"/>
      <c r="VKA249" s="1223"/>
      <c r="VKB249" s="1224"/>
      <c r="VKC249" s="1222" t="s">
        <v>3890</v>
      </c>
      <c r="VKD249" s="1223"/>
      <c r="VKE249" s="1223"/>
      <c r="VKF249" s="1223"/>
      <c r="VKG249" s="1223"/>
      <c r="VKH249" s="1223"/>
      <c r="VKI249" s="1223"/>
      <c r="VKJ249" s="1224"/>
      <c r="VKK249" s="1222" t="s">
        <v>3890</v>
      </c>
      <c r="VKL249" s="1223"/>
      <c r="VKM249" s="1223"/>
      <c r="VKN249" s="1223"/>
      <c r="VKO249" s="1223"/>
      <c r="VKP249" s="1223"/>
      <c r="VKQ249" s="1223"/>
      <c r="VKR249" s="1224"/>
      <c r="VKS249" s="1222" t="s">
        <v>3890</v>
      </c>
      <c r="VKT249" s="1223"/>
      <c r="VKU249" s="1223"/>
      <c r="VKV249" s="1223"/>
      <c r="VKW249" s="1223"/>
      <c r="VKX249" s="1223"/>
      <c r="VKY249" s="1223"/>
      <c r="VKZ249" s="1224"/>
      <c r="VLA249" s="1222" t="s">
        <v>3890</v>
      </c>
      <c r="VLB249" s="1223"/>
      <c r="VLC249" s="1223"/>
      <c r="VLD249" s="1223"/>
      <c r="VLE249" s="1223"/>
      <c r="VLF249" s="1223"/>
      <c r="VLG249" s="1223"/>
      <c r="VLH249" s="1224"/>
      <c r="VLI249" s="1222" t="s">
        <v>3890</v>
      </c>
      <c r="VLJ249" s="1223"/>
      <c r="VLK249" s="1223"/>
      <c r="VLL249" s="1223"/>
      <c r="VLM249" s="1223"/>
      <c r="VLN249" s="1223"/>
      <c r="VLO249" s="1223"/>
      <c r="VLP249" s="1224"/>
      <c r="VLQ249" s="1222" t="s">
        <v>3890</v>
      </c>
      <c r="VLR249" s="1223"/>
      <c r="VLS249" s="1223"/>
      <c r="VLT249" s="1223"/>
      <c r="VLU249" s="1223"/>
      <c r="VLV249" s="1223"/>
      <c r="VLW249" s="1223"/>
      <c r="VLX249" s="1224"/>
      <c r="VLY249" s="1222" t="s">
        <v>3890</v>
      </c>
      <c r="VLZ249" s="1223"/>
      <c r="VMA249" s="1223"/>
      <c r="VMB249" s="1223"/>
      <c r="VMC249" s="1223"/>
      <c r="VMD249" s="1223"/>
      <c r="VME249" s="1223"/>
      <c r="VMF249" s="1224"/>
      <c r="VMG249" s="1222" t="s">
        <v>3890</v>
      </c>
      <c r="VMH249" s="1223"/>
      <c r="VMI249" s="1223"/>
      <c r="VMJ249" s="1223"/>
      <c r="VMK249" s="1223"/>
      <c r="VML249" s="1223"/>
      <c r="VMM249" s="1223"/>
      <c r="VMN249" s="1224"/>
      <c r="VMO249" s="1222" t="s">
        <v>3890</v>
      </c>
      <c r="VMP249" s="1223"/>
      <c r="VMQ249" s="1223"/>
      <c r="VMR249" s="1223"/>
      <c r="VMS249" s="1223"/>
      <c r="VMT249" s="1223"/>
      <c r="VMU249" s="1223"/>
      <c r="VMV249" s="1224"/>
      <c r="VMW249" s="1222" t="s">
        <v>3890</v>
      </c>
      <c r="VMX249" s="1223"/>
      <c r="VMY249" s="1223"/>
      <c r="VMZ249" s="1223"/>
      <c r="VNA249" s="1223"/>
      <c r="VNB249" s="1223"/>
      <c r="VNC249" s="1223"/>
      <c r="VND249" s="1224"/>
      <c r="VNE249" s="1222" t="s">
        <v>3890</v>
      </c>
      <c r="VNF249" s="1223"/>
      <c r="VNG249" s="1223"/>
      <c r="VNH249" s="1223"/>
      <c r="VNI249" s="1223"/>
      <c r="VNJ249" s="1223"/>
      <c r="VNK249" s="1223"/>
      <c r="VNL249" s="1224"/>
      <c r="VNM249" s="1222" t="s">
        <v>3890</v>
      </c>
      <c r="VNN249" s="1223"/>
      <c r="VNO249" s="1223"/>
      <c r="VNP249" s="1223"/>
      <c r="VNQ249" s="1223"/>
      <c r="VNR249" s="1223"/>
      <c r="VNS249" s="1223"/>
      <c r="VNT249" s="1224"/>
      <c r="VNU249" s="1222" t="s">
        <v>3890</v>
      </c>
      <c r="VNV249" s="1223"/>
      <c r="VNW249" s="1223"/>
      <c r="VNX249" s="1223"/>
      <c r="VNY249" s="1223"/>
      <c r="VNZ249" s="1223"/>
      <c r="VOA249" s="1223"/>
      <c r="VOB249" s="1224"/>
      <c r="VOC249" s="1222" t="s">
        <v>3890</v>
      </c>
      <c r="VOD249" s="1223"/>
      <c r="VOE249" s="1223"/>
      <c r="VOF249" s="1223"/>
      <c r="VOG249" s="1223"/>
      <c r="VOH249" s="1223"/>
      <c r="VOI249" s="1223"/>
      <c r="VOJ249" s="1224"/>
      <c r="VOK249" s="1222" t="s">
        <v>3890</v>
      </c>
      <c r="VOL249" s="1223"/>
      <c r="VOM249" s="1223"/>
      <c r="VON249" s="1223"/>
      <c r="VOO249" s="1223"/>
      <c r="VOP249" s="1223"/>
      <c r="VOQ249" s="1223"/>
      <c r="VOR249" s="1224"/>
      <c r="VOS249" s="1222" t="s">
        <v>3890</v>
      </c>
      <c r="VOT249" s="1223"/>
      <c r="VOU249" s="1223"/>
      <c r="VOV249" s="1223"/>
      <c r="VOW249" s="1223"/>
      <c r="VOX249" s="1223"/>
      <c r="VOY249" s="1223"/>
      <c r="VOZ249" s="1224"/>
      <c r="VPA249" s="1222" t="s">
        <v>3890</v>
      </c>
      <c r="VPB249" s="1223"/>
      <c r="VPC249" s="1223"/>
      <c r="VPD249" s="1223"/>
      <c r="VPE249" s="1223"/>
      <c r="VPF249" s="1223"/>
      <c r="VPG249" s="1223"/>
      <c r="VPH249" s="1224"/>
      <c r="VPI249" s="1222" t="s">
        <v>3890</v>
      </c>
      <c r="VPJ249" s="1223"/>
      <c r="VPK249" s="1223"/>
      <c r="VPL249" s="1223"/>
      <c r="VPM249" s="1223"/>
      <c r="VPN249" s="1223"/>
      <c r="VPO249" s="1223"/>
      <c r="VPP249" s="1224"/>
      <c r="VPQ249" s="1222" t="s">
        <v>3890</v>
      </c>
      <c r="VPR249" s="1223"/>
      <c r="VPS249" s="1223"/>
      <c r="VPT249" s="1223"/>
      <c r="VPU249" s="1223"/>
      <c r="VPV249" s="1223"/>
      <c r="VPW249" s="1223"/>
      <c r="VPX249" s="1224"/>
      <c r="VPY249" s="1222" t="s">
        <v>3890</v>
      </c>
      <c r="VPZ249" s="1223"/>
      <c r="VQA249" s="1223"/>
      <c r="VQB249" s="1223"/>
      <c r="VQC249" s="1223"/>
      <c r="VQD249" s="1223"/>
      <c r="VQE249" s="1223"/>
      <c r="VQF249" s="1224"/>
      <c r="VQG249" s="1222" t="s">
        <v>3890</v>
      </c>
      <c r="VQH249" s="1223"/>
      <c r="VQI249" s="1223"/>
      <c r="VQJ249" s="1223"/>
      <c r="VQK249" s="1223"/>
      <c r="VQL249" s="1223"/>
      <c r="VQM249" s="1223"/>
      <c r="VQN249" s="1224"/>
      <c r="VQO249" s="1222" t="s">
        <v>3890</v>
      </c>
      <c r="VQP249" s="1223"/>
      <c r="VQQ249" s="1223"/>
      <c r="VQR249" s="1223"/>
      <c r="VQS249" s="1223"/>
      <c r="VQT249" s="1223"/>
      <c r="VQU249" s="1223"/>
      <c r="VQV249" s="1224"/>
      <c r="VQW249" s="1222" t="s">
        <v>3890</v>
      </c>
      <c r="VQX249" s="1223"/>
      <c r="VQY249" s="1223"/>
      <c r="VQZ249" s="1223"/>
      <c r="VRA249" s="1223"/>
      <c r="VRB249" s="1223"/>
      <c r="VRC249" s="1223"/>
      <c r="VRD249" s="1224"/>
      <c r="VRE249" s="1222" t="s">
        <v>3890</v>
      </c>
      <c r="VRF249" s="1223"/>
      <c r="VRG249" s="1223"/>
      <c r="VRH249" s="1223"/>
      <c r="VRI249" s="1223"/>
      <c r="VRJ249" s="1223"/>
      <c r="VRK249" s="1223"/>
      <c r="VRL249" s="1224"/>
      <c r="VRM249" s="1222" t="s">
        <v>3890</v>
      </c>
      <c r="VRN249" s="1223"/>
      <c r="VRO249" s="1223"/>
      <c r="VRP249" s="1223"/>
      <c r="VRQ249" s="1223"/>
      <c r="VRR249" s="1223"/>
      <c r="VRS249" s="1223"/>
      <c r="VRT249" s="1224"/>
      <c r="VRU249" s="1222" t="s">
        <v>3890</v>
      </c>
      <c r="VRV249" s="1223"/>
      <c r="VRW249" s="1223"/>
      <c r="VRX249" s="1223"/>
      <c r="VRY249" s="1223"/>
      <c r="VRZ249" s="1223"/>
      <c r="VSA249" s="1223"/>
      <c r="VSB249" s="1224"/>
      <c r="VSC249" s="1222" t="s">
        <v>3890</v>
      </c>
      <c r="VSD249" s="1223"/>
      <c r="VSE249" s="1223"/>
      <c r="VSF249" s="1223"/>
      <c r="VSG249" s="1223"/>
      <c r="VSH249" s="1223"/>
      <c r="VSI249" s="1223"/>
      <c r="VSJ249" s="1224"/>
      <c r="VSK249" s="1222" t="s">
        <v>3890</v>
      </c>
      <c r="VSL249" s="1223"/>
      <c r="VSM249" s="1223"/>
      <c r="VSN249" s="1223"/>
      <c r="VSO249" s="1223"/>
      <c r="VSP249" s="1223"/>
      <c r="VSQ249" s="1223"/>
      <c r="VSR249" s="1224"/>
      <c r="VSS249" s="1222" t="s">
        <v>3890</v>
      </c>
      <c r="VST249" s="1223"/>
      <c r="VSU249" s="1223"/>
      <c r="VSV249" s="1223"/>
      <c r="VSW249" s="1223"/>
      <c r="VSX249" s="1223"/>
      <c r="VSY249" s="1223"/>
      <c r="VSZ249" s="1224"/>
      <c r="VTA249" s="1222" t="s">
        <v>3890</v>
      </c>
      <c r="VTB249" s="1223"/>
      <c r="VTC249" s="1223"/>
      <c r="VTD249" s="1223"/>
      <c r="VTE249" s="1223"/>
      <c r="VTF249" s="1223"/>
      <c r="VTG249" s="1223"/>
      <c r="VTH249" s="1224"/>
      <c r="VTI249" s="1222" t="s">
        <v>3890</v>
      </c>
      <c r="VTJ249" s="1223"/>
      <c r="VTK249" s="1223"/>
      <c r="VTL249" s="1223"/>
      <c r="VTM249" s="1223"/>
      <c r="VTN249" s="1223"/>
      <c r="VTO249" s="1223"/>
      <c r="VTP249" s="1224"/>
      <c r="VTQ249" s="1222" t="s">
        <v>3890</v>
      </c>
      <c r="VTR249" s="1223"/>
      <c r="VTS249" s="1223"/>
      <c r="VTT249" s="1223"/>
      <c r="VTU249" s="1223"/>
      <c r="VTV249" s="1223"/>
      <c r="VTW249" s="1223"/>
      <c r="VTX249" s="1224"/>
      <c r="VTY249" s="1222" t="s">
        <v>3890</v>
      </c>
      <c r="VTZ249" s="1223"/>
      <c r="VUA249" s="1223"/>
      <c r="VUB249" s="1223"/>
      <c r="VUC249" s="1223"/>
      <c r="VUD249" s="1223"/>
      <c r="VUE249" s="1223"/>
      <c r="VUF249" s="1224"/>
      <c r="VUG249" s="1222" t="s">
        <v>3890</v>
      </c>
      <c r="VUH249" s="1223"/>
      <c r="VUI249" s="1223"/>
      <c r="VUJ249" s="1223"/>
      <c r="VUK249" s="1223"/>
      <c r="VUL249" s="1223"/>
      <c r="VUM249" s="1223"/>
      <c r="VUN249" s="1224"/>
      <c r="VUO249" s="1222" t="s">
        <v>3890</v>
      </c>
      <c r="VUP249" s="1223"/>
      <c r="VUQ249" s="1223"/>
      <c r="VUR249" s="1223"/>
      <c r="VUS249" s="1223"/>
      <c r="VUT249" s="1223"/>
      <c r="VUU249" s="1223"/>
      <c r="VUV249" s="1224"/>
      <c r="VUW249" s="1222" t="s">
        <v>3890</v>
      </c>
      <c r="VUX249" s="1223"/>
      <c r="VUY249" s="1223"/>
      <c r="VUZ249" s="1223"/>
      <c r="VVA249" s="1223"/>
      <c r="VVB249" s="1223"/>
      <c r="VVC249" s="1223"/>
      <c r="VVD249" s="1224"/>
      <c r="VVE249" s="1222" t="s">
        <v>3890</v>
      </c>
      <c r="VVF249" s="1223"/>
      <c r="VVG249" s="1223"/>
      <c r="VVH249" s="1223"/>
      <c r="VVI249" s="1223"/>
      <c r="VVJ249" s="1223"/>
      <c r="VVK249" s="1223"/>
      <c r="VVL249" s="1224"/>
      <c r="VVM249" s="1222" t="s">
        <v>3890</v>
      </c>
      <c r="VVN249" s="1223"/>
      <c r="VVO249" s="1223"/>
      <c r="VVP249" s="1223"/>
      <c r="VVQ249" s="1223"/>
      <c r="VVR249" s="1223"/>
      <c r="VVS249" s="1223"/>
      <c r="VVT249" s="1224"/>
      <c r="VVU249" s="1222" t="s">
        <v>3890</v>
      </c>
      <c r="VVV249" s="1223"/>
      <c r="VVW249" s="1223"/>
      <c r="VVX249" s="1223"/>
      <c r="VVY249" s="1223"/>
      <c r="VVZ249" s="1223"/>
      <c r="VWA249" s="1223"/>
      <c r="VWB249" s="1224"/>
      <c r="VWC249" s="1222" t="s">
        <v>3890</v>
      </c>
      <c r="VWD249" s="1223"/>
      <c r="VWE249" s="1223"/>
      <c r="VWF249" s="1223"/>
      <c r="VWG249" s="1223"/>
      <c r="VWH249" s="1223"/>
      <c r="VWI249" s="1223"/>
      <c r="VWJ249" s="1224"/>
      <c r="VWK249" s="1222" t="s">
        <v>3890</v>
      </c>
      <c r="VWL249" s="1223"/>
      <c r="VWM249" s="1223"/>
      <c r="VWN249" s="1223"/>
      <c r="VWO249" s="1223"/>
      <c r="VWP249" s="1223"/>
      <c r="VWQ249" s="1223"/>
      <c r="VWR249" s="1224"/>
      <c r="VWS249" s="1222" t="s">
        <v>3890</v>
      </c>
      <c r="VWT249" s="1223"/>
      <c r="VWU249" s="1223"/>
      <c r="VWV249" s="1223"/>
      <c r="VWW249" s="1223"/>
      <c r="VWX249" s="1223"/>
      <c r="VWY249" s="1223"/>
      <c r="VWZ249" s="1224"/>
      <c r="VXA249" s="1222" t="s">
        <v>3890</v>
      </c>
      <c r="VXB249" s="1223"/>
      <c r="VXC249" s="1223"/>
      <c r="VXD249" s="1223"/>
      <c r="VXE249" s="1223"/>
      <c r="VXF249" s="1223"/>
      <c r="VXG249" s="1223"/>
      <c r="VXH249" s="1224"/>
      <c r="VXI249" s="1222" t="s">
        <v>3890</v>
      </c>
      <c r="VXJ249" s="1223"/>
      <c r="VXK249" s="1223"/>
      <c r="VXL249" s="1223"/>
      <c r="VXM249" s="1223"/>
      <c r="VXN249" s="1223"/>
      <c r="VXO249" s="1223"/>
      <c r="VXP249" s="1224"/>
      <c r="VXQ249" s="1222" t="s">
        <v>3890</v>
      </c>
      <c r="VXR249" s="1223"/>
      <c r="VXS249" s="1223"/>
      <c r="VXT249" s="1223"/>
      <c r="VXU249" s="1223"/>
      <c r="VXV249" s="1223"/>
      <c r="VXW249" s="1223"/>
      <c r="VXX249" s="1224"/>
      <c r="VXY249" s="1222" t="s">
        <v>3890</v>
      </c>
      <c r="VXZ249" s="1223"/>
      <c r="VYA249" s="1223"/>
      <c r="VYB249" s="1223"/>
      <c r="VYC249" s="1223"/>
      <c r="VYD249" s="1223"/>
      <c r="VYE249" s="1223"/>
      <c r="VYF249" s="1224"/>
      <c r="VYG249" s="1222" t="s">
        <v>3890</v>
      </c>
      <c r="VYH249" s="1223"/>
      <c r="VYI249" s="1223"/>
      <c r="VYJ249" s="1223"/>
      <c r="VYK249" s="1223"/>
      <c r="VYL249" s="1223"/>
      <c r="VYM249" s="1223"/>
      <c r="VYN249" s="1224"/>
      <c r="VYO249" s="1222" t="s">
        <v>3890</v>
      </c>
      <c r="VYP249" s="1223"/>
      <c r="VYQ249" s="1223"/>
      <c r="VYR249" s="1223"/>
      <c r="VYS249" s="1223"/>
      <c r="VYT249" s="1223"/>
      <c r="VYU249" s="1223"/>
      <c r="VYV249" s="1224"/>
      <c r="VYW249" s="1222" t="s">
        <v>3890</v>
      </c>
      <c r="VYX249" s="1223"/>
      <c r="VYY249" s="1223"/>
      <c r="VYZ249" s="1223"/>
      <c r="VZA249" s="1223"/>
      <c r="VZB249" s="1223"/>
      <c r="VZC249" s="1223"/>
      <c r="VZD249" s="1224"/>
      <c r="VZE249" s="1222" t="s">
        <v>3890</v>
      </c>
      <c r="VZF249" s="1223"/>
      <c r="VZG249" s="1223"/>
      <c r="VZH249" s="1223"/>
      <c r="VZI249" s="1223"/>
      <c r="VZJ249" s="1223"/>
      <c r="VZK249" s="1223"/>
      <c r="VZL249" s="1224"/>
      <c r="VZM249" s="1222" t="s">
        <v>3890</v>
      </c>
      <c r="VZN249" s="1223"/>
      <c r="VZO249" s="1223"/>
      <c r="VZP249" s="1223"/>
      <c r="VZQ249" s="1223"/>
      <c r="VZR249" s="1223"/>
      <c r="VZS249" s="1223"/>
      <c r="VZT249" s="1224"/>
      <c r="VZU249" s="1222" t="s">
        <v>3890</v>
      </c>
      <c r="VZV249" s="1223"/>
      <c r="VZW249" s="1223"/>
      <c r="VZX249" s="1223"/>
      <c r="VZY249" s="1223"/>
      <c r="VZZ249" s="1223"/>
      <c r="WAA249" s="1223"/>
      <c r="WAB249" s="1224"/>
      <c r="WAC249" s="1222" t="s">
        <v>3890</v>
      </c>
      <c r="WAD249" s="1223"/>
      <c r="WAE249" s="1223"/>
      <c r="WAF249" s="1223"/>
      <c r="WAG249" s="1223"/>
      <c r="WAH249" s="1223"/>
      <c r="WAI249" s="1223"/>
      <c r="WAJ249" s="1224"/>
      <c r="WAK249" s="1222" t="s">
        <v>3890</v>
      </c>
      <c r="WAL249" s="1223"/>
      <c r="WAM249" s="1223"/>
      <c r="WAN249" s="1223"/>
      <c r="WAO249" s="1223"/>
      <c r="WAP249" s="1223"/>
      <c r="WAQ249" s="1223"/>
      <c r="WAR249" s="1224"/>
      <c r="WAS249" s="1222" t="s">
        <v>3890</v>
      </c>
      <c r="WAT249" s="1223"/>
      <c r="WAU249" s="1223"/>
      <c r="WAV249" s="1223"/>
      <c r="WAW249" s="1223"/>
      <c r="WAX249" s="1223"/>
      <c r="WAY249" s="1223"/>
      <c r="WAZ249" s="1224"/>
      <c r="WBA249" s="1222" t="s">
        <v>3890</v>
      </c>
      <c r="WBB249" s="1223"/>
      <c r="WBC249" s="1223"/>
      <c r="WBD249" s="1223"/>
      <c r="WBE249" s="1223"/>
      <c r="WBF249" s="1223"/>
      <c r="WBG249" s="1223"/>
      <c r="WBH249" s="1224"/>
      <c r="WBI249" s="1222" t="s">
        <v>3890</v>
      </c>
      <c r="WBJ249" s="1223"/>
      <c r="WBK249" s="1223"/>
      <c r="WBL249" s="1223"/>
      <c r="WBM249" s="1223"/>
      <c r="WBN249" s="1223"/>
      <c r="WBO249" s="1223"/>
      <c r="WBP249" s="1224"/>
      <c r="WBQ249" s="1222" t="s">
        <v>3890</v>
      </c>
      <c r="WBR249" s="1223"/>
      <c r="WBS249" s="1223"/>
      <c r="WBT249" s="1223"/>
      <c r="WBU249" s="1223"/>
      <c r="WBV249" s="1223"/>
      <c r="WBW249" s="1223"/>
      <c r="WBX249" s="1224"/>
      <c r="WBY249" s="1222" t="s">
        <v>3890</v>
      </c>
      <c r="WBZ249" s="1223"/>
      <c r="WCA249" s="1223"/>
      <c r="WCB249" s="1223"/>
      <c r="WCC249" s="1223"/>
      <c r="WCD249" s="1223"/>
      <c r="WCE249" s="1223"/>
      <c r="WCF249" s="1224"/>
      <c r="WCG249" s="1222" t="s">
        <v>3890</v>
      </c>
      <c r="WCH249" s="1223"/>
      <c r="WCI249" s="1223"/>
      <c r="WCJ249" s="1223"/>
      <c r="WCK249" s="1223"/>
      <c r="WCL249" s="1223"/>
      <c r="WCM249" s="1223"/>
      <c r="WCN249" s="1224"/>
      <c r="WCO249" s="1222" t="s">
        <v>3890</v>
      </c>
      <c r="WCP249" s="1223"/>
      <c r="WCQ249" s="1223"/>
      <c r="WCR249" s="1223"/>
      <c r="WCS249" s="1223"/>
      <c r="WCT249" s="1223"/>
      <c r="WCU249" s="1223"/>
      <c r="WCV249" s="1224"/>
      <c r="WCW249" s="1222" t="s">
        <v>3890</v>
      </c>
      <c r="WCX249" s="1223"/>
      <c r="WCY249" s="1223"/>
      <c r="WCZ249" s="1223"/>
      <c r="WDA249" s="1223"/>
      <c r="WDB249" s="1223"/>
      <c r="WDC249" s="1223"/>
      <c r="WDD249" s="1224"/>
      <c r="WDE249" s="1222" t="s">
        <v>3890</v>
      </c>
      <c r="WDF249" s="1223"/>
      <c r="WDG249" s="1223"/>
      <c r="WDH249" s="1223"/>
      <c r="WDI249" s="1223"/>
      <c r="WDJ249" s="1223"/>
      <c r="WDK249" s="1223"/>
      <c r="WDL249" s="1224"/>
      <c r="WDM249" s="1222" t="s">
        <v>3890</v>
      </c>
      <c r="WDN249" s="1223"/>
      <c r="WDO249" s="1223"/>
      <c r="WDP249" s="1223"/>
      <c r="WDQ249" s="1223"/>
      <c r="WDR249" s="1223"/>
      <c r="WDS249" s="1223"/>
      <c r="WDT249" s="1224"/>
      <c r="WDU249" s="1222" t="s">
        <v>3890</v>
      </c>
      <c r="WDV249" s="1223"/>
      <c r="WDW249" s="1223"/>
      <c r="WDX249" s="1223"/>
      <c r="WDY249" s="1223"/>
      <c r="WDZ249" s="1223"/>
      <c r="WEA249" s="1223"/>
      <c r="WEB249" s="1224"/>
      <c r="WEC249" s="1222" t="s">
        <v>3890</v>
      </c>
      <c r="WED249" s="1223"/>
      <c r="WEE249" s="1223"/>
      <c r="WEF249" s="1223"/>
      <c r="WEG249" s="1223"/>
      <c r="WEH249" s="1223"/>
      <c r="WEI249" s="1223"/>
      <c r="WEJ249" s="1224"/>
      <c r="WEK249" s="1222" t="s">
        <v>3890</v>
      </c>
      <c r="WEL249" s="1223"/>
      <c r="WEM249" s="1223"/>
      <c r="WEN249" s="1223"/>
      <c r="WEO249" s="1223"/>
      <c r="WEP249" s="1223"/>
      <c r="WEQ249" s="1223"/>
      <c r="WER249" s="1224"/>
      <c r="WES249" s="1222" t="s">
        <v>3890</v>
      </c>
      <c r="WET249" s="1223"/>
      <c r="WEU249" s="1223"/>
      <c r="WEV249" s="1223"/>
      <c r="WEW249" s="1223"/>
      <c r="WEX249" s="1223"/>
      <c r="WEY249" s="1223"/>
      <c r="WEZ249" s="1224"/>
      <c r="WFA249" s="1222" t="s">
        <v>3890</v>
      </c>
      <c r="WFB249" s="1223"/>
      <c r="WFC249" s="1223"/>
      <c r="WFD249" s="1223"/>
      <c r="WFE249" s="1223"/>
      <c r="WFF249" s="1223"/>
      <c r="WFG249" s="1223"/>
      <c r="WFH249" s="1224"/>
      <c r="WFI249" s="1222" t="s">
        <v>3890</v>
      </c>
      <c r="WFJ249" s="1223"/>
      <c r="WFK249" s="1223"/>
      <c r="WFL249" s="1223"/>
      <c r="WFM249" s="1223"/>
      <c r="WFN249" s="1223"/>
      <c r="WFO249" s="1223"/>
      <c r="WFP249" s="1224"/>
      <c r="WFQ249" s="1222" t="s">
        <v>3890</v>
      </c>
      <c r="WFR249" s="1223"/>
      <c r="WFS249" s="1223"/>
      <c r="WFT249" s="1223"/>
      <c r="WFU249" s="1223"/>
      <c r="WFV249" s="1223"/>
      <c r="WFW249" s="1223"/>
      <c r="WFX249" s="1224"/>
      <c r="WFY249" s="1222" t="s">
        <v>3890</v>
      </c>
      <c r="WFZ249" s="1223"/>
      <c r="WGA249" s="1223"/>
      <c r="WGB249" s="1223"/>
      <c r="WGC249" s="1223"/>
      <c r="WGD249" s="1223"/>
      <c r="WGE249" s="1223"/>
      <c r="WGF249" s="1224"/>
      <c r="WGG249" s="1222" t="s">
        <v>3890</v>
      </c>
      <c r="WGH249" s="1223"/>
      <c r="WGI249" s="1223"/>
      <c r="WGJ249" s="1223"/>
      <c r="WGK249" s="1223"/>
      <c r="WGL249" s="1223"/>
      <c r="WGM249" s="1223"/>
      <c r="WGN249" s="1224"/>
      <c r="WGO249" s="1222" t="s">
        <v>3890</v>
      </c>
      <c r="WGP249" s="1223"/>
      <c r="WGQ249" s="1223"/>
      <c r="WGR249" s="1223"/>
      <c r="WGS249" s="1223"/>
      <c r="WGT249" s="1223"/>
      <c r="WGU249" s="1223"/>
      <c r="WGV249" s="1224"/>
      <c r="WGW249" s="1222" t="s">
        <v>3890</v>
      </c>
      <c r="WGX249" s="1223"/>
      <c r="WGY249" s="1223"/>
      <c r="WGZ249" s="1223"/>
      <c r="WHA249" s="1223"/>
      <c r="WHB249" s="1223"/>
      <c r="WHC249" s="1223"/>
      <c r="WHD249" s="1224"/>
      <c r="WHE249" s="1222" t="s">
        <v>3890</v>
      </c>
      <c r="WHF249" s="1223"/>
      <c r="WHG249" s="1223"/>
      <c r="WHH249" s="1223"/>
      <c r="WHI249" s="1223"/>
      <c r="WHJ249" s="1223"/>
      <c r="WHK249" s="1223"/>
      <c r="WHL249" s="1224"/>
      <c r="WHM249" s="1222" t="s">
        <v>3890</v>
      </c>
      <c r="WHN249" s="1223"/>
      <c r="WHO249" s="1223"/>
      <c r="WHP249" s="1223"/>
      <c r="WHQ249" s="1223"/>
      <c r="WHR249" s="1223"/>
      <c r="WHS249" s="1223"/>
      <c r="WHT249" s="1224"/>
      <c r="WHU249" s="1222" t="s">
        <v>3890</v>
      </c>
      <c r="WHV249" s="1223"/>
      <c r="WHW249" s="1223"/>
      <c r="WHX249" s="1223"/>
      <c r="WHY249" s="1223"/>
      <c r="WHZ249" s="1223"/>
      <c r="WIA249" s="1223"/>
      <c r="WIB249" s="1224"/>
      <c r="WIC249" s="1222" t="s">
        <v>3890</v>
      </c>
      <c r="WID249" s="1223"/>
      <c r="WIE249" s="1223"/>
      <c r="WIF249" s="1223"/>
      <c r="WIG249" s="1223"/>
      <c r="WIH249" s="1223"/>
      <c r="WII249" s="1223"/>
      <c r="WIJ249" s="1224"/>
      <c r="WIK249" s="1222" t="s">
        <v>3890</v>
      </c>
      <c r="WIL249" s="1223"/>
      <c r="WIM249" s="1223"/>
      <c r="WIN249" s="1223"/>
      <c r="WIO249" s="1223"/>
      <c r="WIP249" s="1223"/>
      <c r="WIQ249" s="1223"/>
      <c r="WIR249" s="1224"/>
      <c r="WIS249" s="1222" t="s">
        <v>3890</v>
      </c>
      <c r="WIT249" s="1223"/>
      <c r="WIU249" s="1223"/>
      <c r="WIV249" s="1223"/>
      <c r="WIW249" s="1223"/>
      <c r="WIX249" s="1223"/>
      <c r="WIY249" s="1223"/>
      <c r="WIZ249" s="1224"/>
      <c r="WJA249" s="1222" t="s">
        <v>3890</v>
      </c>
      <c r="WJB249" s="1223"/>
      <c r="WJC249" s="1223"/>
      <c r="WJD249" s="1223"/>
      <c r="WJE249" s="1223"/>
      <c r="WJF249" s="1223"/>
      <c r="WJG249" s="1223"/>
      <c r="WJH249" s="1224"/>
      <c r="WJI249" s="1222" t="s">
        <v>3890</v>
      </c>
      <c r="WJJ249" s="1223"/>
      <c r="WJK249" s="1223"/>
      <c r="WJL249" s="1223"/>
      <c r="WJM249" s="1223"/>
      <c r="WJN249" s="1223"/>
      <c r="WJO249" s="1223"/>
      <c r="WJP249" s="1224"/>
      <c r="WJQ249" s="1222" t="s">
        <v>3890</v>
      </c>
      <c r="WJR249" s="1223"/>
      <c r="WJS249" s="1223"/>
      <c r="WJT249" s="1223"/>
      <c r="WJU249" s="1223"/>
      <c r="WJV249" s="1223"/>
      <c r="WJW249" s="1223"/>
      <c r="WJX249" s="1224"/>
      <c r="WJY249" s="1222" t="s">
        <v>3890</v>
      </c>
      <c r="WJZ249" s="1223"/>
      <c r="WKA249" s="1223"/>
      <c r="WKB249" s="1223"/>
      <c r="WKC249" s="1223"/>
      <c r="WKD249" s="1223"/>
      <c r="WKE249" s="1223"/>
      <c r="WKF249" s="1224"/>
      <c r="WKG249" s="1222" t="s">
        <v>3890</v>
      </c>
      <c r="WKH249" s="1223"/>
      <c r="WKI249" s="1223"/>
      <c r="WKJ249" s="1223"/>
      <c r="WKK249" s="1223"/>
      <c r="WKL249" s="1223"/>
      <c r="WKM249" s="1223"/>
      <c r="WKN249" s="1224"/>
      <c r="WKO249" s="1222" t="s">
        <v>3890</v>
      </c>
      <c r="WKP249" s="1223"/>
      <c r="WKQ249" s="1223"/>
      <c r="WKR249" s="1223"/>
      <c r="WKS249" s="1223"/>
      <c r="WKT249" s="1223"/>
      <c r="WKU249" s="1223"/>
      <c r="WKV249" s="1224"/>
      <c r="WKW249" s="1222" t="s">
        <v>3890</v>
      </c>
      <c r="WKX249" s="1223"/>
      <c r="WKY249" s="1223"/>
      <c r="WKZ249" s="1223"/>
      <c r="WLA249" s="1223"/>
      <c r="WLB249" s="1223"/>
      <c r="WLC249" s="1223"/>
      <c r="WLD249" s="1224"/>
      <c r="WLE249" s="1222" t="s">
        <v>3890</v>
      </c>
      <c r="WLF249" s="1223"/>
      <c r="WLG249" s="1223"/>
      <c r="WLH249" s="1223"/>
      <c r="WLI249" s="1223"/>
      <c r="WLJ249" s="1223"/>
      <c r="WLK249" s="1223"/>
      <c r="WLL249" s="1224"/>
      <c r="WLM249" s="1222" t="s">
        <v>3890</v>
      </c>
      <c r="WLN249" s="1223"/>
      <c r="WLO249" s="1223"/>
      <c r="WLP249" s="1223"/>
      <c r="WLQ249" s="1223"/>
      <c r="WLR249" s="1223"/>
      <c r="WLS249" s="1223"/>
      <c r="WLT249" s="1224"/>
      <c r="WLU249" s="1222" t="s">
        <v>3890</v>
      </c>
      <c r="WLV249" s="1223"/>
      <c r="WLW249" s="1223"/>
      <c r="WLX249" s="1223"/>
      <c r="WLY249" s="1223"/>
      <c r="WLZ249" s="1223"/>
      <c r="WMA249" s="1223"/>
      <c r="WMB249" s="1224"/>
      <c r="WMC249" s="1222" t="s">
        <v>3890</v>
      </c>
      <c r="WMD249" s="1223"/>
      <c r="WME249" s="1223"/>
      <c r="WMF249" s="1223"/>
      <c r="WMG249" s="1223"/>
      <c r="WMH249" s="1223"/>
      <c r="WMI249" s="1223"/>
      <c r="WMJ249" s="1224"/>
      <c r="WMK249" s="1222" t="s">
        <v>3890</v>
      </c>
      <c r="WML249" s="1223"/>
      <c r="WMM249" s="1223"/>
      <c r="WMN249" s="1223"/>
      <c r="WMO249" s="1223"/>
      <c r="WMP249" s="1223"/>
      <c r="WMQ249" s="1223"/>
      <c r="WMR249" s="1224"/>
      <c r="WMS249" s="1222" t="s">
        <v>3890</v>
      </c>
      <c r="WMT249" s="1223"/>
      <c r="WMU249" s="1223"/>
      <c r="WMV249" s="1223"/>
      <c r="WMW249" s="1223"/>
      <c r="WMX249" s="1223"/>
      <c r="WMY249" s="1223"/>
      <c r="WMZ249" s="1224"/>
      <c r="WNA249" s="1222" t="s">
        <v>3890</v>
      </c>
      <c r="WNB249" s="1223"/>
      <c r="WNC249" s="1223"/>
      <c r="WND249" s="1223"/>
      <c r="WNE249" s="1223"/>
      <c r="WNF249" s="1223"/>
      <c r="WNG249" s="1223"/>
      <c r="WNH249" s="1224"/>
      <c r="WNI249" s="1222" t="s">
        <v>3890</v>
      </c>
      <c r="WNJ249" s="1223"/>
      <c r="WNK249" s="1223"/>
      <c r="WNL249" s="1223"/>
      <c r="WNM249" s="1223"/>
      <c r="WNN249" s="1223"/>
      <c r="WNO249" s="1223"/>
      <c r="WNP249" s="1224"/>
      <c r="WNQ249" s="1222" t="s">
        <v>3890</v>
      </c>
      <c r="WNR249" s="1223"/>
      <c r="WNS249" s="1223"/>
      <c r="WNT249" s="1223"/>
      <c r="WNU249" s="1223"/>
      <c r="WNV249" s="1223"/>
      <c r="WNW249" s="1223"/>
      <c r="WNX249" s="1224"/>
      <c r="WNY249" s="1222" t="s">
        <v>3890</v>
      </c>
      <c r="WNZ249" s="1223"/>
      <c r="WOA249" s="1223"/>
      <c r="WOB249" s="1223"/>
      <c r="WOC249" s="1223"/>
      <c r="WOD249" s="1223"/>
      <c r="WOE249" s="1223"/>
      <c r="WOF249" s="1224"/>
      <c r="WOG249" s="1222" t="s">
        <v>3890</v>
      </c>
      <c r="WOH249" s="1223"/>
      <c r="WOI249" s="1223"/>
      <c r="WOJ249" s="1223"/>
      <c r="WOK249" s="1223"/>
      <c r="WOL249" s="1223"/>
      <c r="WOM249" s="1223"/>
      <c r="WON249" s="1224"/>
      <c r="WOO249" s="1222" t="s">
        <v>3890</v>
      </c>
      <c r="WOP249" s="1223"/>
      <c r="WOQ249" s="1223"/>
      <c r="WOR249" s="1223"/>
      <c r="WOS249" s="1223"/>
      <c r="WOT249" s="1223"/>
      <c r="WOU249" s="1223"/>
      <c r="WOV249" s="1224"/>
      <c r="WOW249" s="1222" t="s">
        <v>3890</v>
      </c>
      <c r="WOX249" s="1223"/>
      <c r="WOY249" s="1223"/>
      <c r="WOZ249" s="1223"/>
      <c r="WPA249" s="1223"/>
      <c r="WPB249" s="1223"/>
      <c r="WPC249" s="1223"/>
      <c r="WPD249" s="1224"/>
      <c r="WPE249" s="1222" t="s">
        <v>3890</v>
      </c>
      <c r="WPF249" s="1223"/>
      <c r="WPG249" s="1223"/>
      <c r="WPH249" s="1223"/>
      <c r="WPI249" s="1223"/>
      <c r="WPJ249" s="1223"/>
      <c r="WPK249" s="1223"/>
      <c r="WPL249" s="1224"/>
      <c r="WPM249" s="1222" t="s">
        <v>3890</v>
      </c>
      <c r="WPN249" s="1223"/>
      <c r="WPO249" s="1223"/>
      <c r="WPP249" s="1223"/>
      <c r="WPQ249" s="1223"/>
      <c r="WPR249" s="1223"/>
      <c r="WPS249" s="1223"/>
      <c r="WPT249" s="1224"/>
      <c r="WPU249" s="1222" t="s">
        <v>3890</v>
      </c>
      <c r="WPV249" s="1223"/>
      <c r="WPW249" s="1223"/>
      <c r="WPX249" s="1223"/>
      <c r="WPY249" s="1223"/>
      <c r="WPZ249" s="1223"/>
      <c r="WQA249" s="1223"/>
      <c r="WQB249" s="1224"/>
      <c r="WQC249" s="1222" t="s">
        <v>3890</v>
      </c>
      <c r="WQD249" s="1223"/>
      <c r="WQE249" s="1223"/>
      <c r="WQF249" s="1223"/>
      <c r="WQG249" s="1223"/>
      <c r="WQH249" s="1223"/>
      <c r="WQI249" s="1223"/>
      <c r="WQJ249" s="1224"/>
      <c r="WQK249" s="1222" t="s">
        <v>3890</v>
      </c>
      <c r="WQL249" s="1223"/>
      <c r="WQM249" s="1223"/>
      <c r="WQN249" s="1223"/>
      <c r="WQO249" s="1223"/>
      <c r="WQP249" s="1223"/>
      <c r="WQQ249" s="1223"/>
      <c r="WQR249" s="1224"/>
      <c r="WQS249" s="1222" t="s">
        <v>3890</v>
      </c>
      <c r="WQT249" s="1223"/>
      <c r="WQU249" s="1223"/>
      <c r="WQV249" s="1223"/>
      <c r="WQW249" s="1223"/>
      <c r="WQX249" s="1223"/>
      <c r="WQY249" s="1223"/>
      <c r="WQZ249" s="1224"/>
      <c r="WRA249" s="1222" t="s">
        <v>3890</v>
      </c>
      <c r="WRB249" s="1223"/>
      <c r="WRC249" s="1223"/>
      <c r="WRD249" s="1223"/>
      <c r="WRE249" s="1223"/>
      <c r="WRF249" s="1223"/>
      <c r="WRG249" s="1223"/>
      <c r="WRH249" s="1224"/>
      <c r="WRI249" s="1222" t="s">
        <v>3890</v>
      </c>
      <c r="WRJ249" s="1223"/>
      <c r="WRK249" s="1223"/>
      <c r="WRL249" s="1223"/>
      <c r="WRM249" s="1223"/>
      <c r="WRN249" s="1223"/>
      <c r="WRO249" s="1223"/>
      <c r="WRP249" s="1224"/>
      <c r="WRQ249" s="1222" t="s">
        <v>3890</v>
      </c>
      <c r="WRR249" s="1223"/>
      <c r="WRS249" s="1223"/>
      <c r="WRT249" s="1223"/>
      <c r="WRU249" s="1223"/>
      <c r="WRV249" s="1223"/>
      <c r="WRW249" s="1223"/>
      <c r="WRX249" s="1224"/>
      <c r="WRY249" s="1222" t="s">
        <v>3890</v>
      </c>
      <c r="WRZ249" s="1223"/>
      <c r="WSA249" s="1223"/>
      <c r="WSB249" s="1223"/>
      <c r="WSC249" s="1223"/>
      <c r="WSD249" s="1223"/>
      <c r="WSE249" s="1223"/>
      <c r="WSF249" s="1224"/>
      <c r="WSG249" s="1222" t="s">
        <v>3890</v>
      </c>
      <c r="WSH249" s="1223"/>
      <c r="WSI249" s="1223"/>
      <c r="WSJ249" s="1223"/>
      <c r="WSK249" s="1223"/>
      <c r="WSL249" s="1223"/>
      <c r="WSM249" s="1223"/>
      <c r="WSN249" s="1224"/>
      <c r="WSO249" s="1222" t="s">
        <v>3890</v>
      </c>
      <c r="WSP249" s="1223"/>
      <c r="WSQ249" s="1223"/>
      <c r="WSR249" s="1223"/>
      <c r="WSS249" s="1223"/>
      <c r="WST249" s="1223"/>
      <c r="WSU249" s="1223"/>
      <c r="WSV249" s="1224"/>
      <c r="WSW249" s="1222" t="s">
        <v>3890</v>
      </c>
      <c r="WSX249" s="1223"/>
      <c r="WSY249" s="1223"/>
      <c r="WSZ249" s="1223"/>
      <c r="WTA249" s="1223"/>
      <c r="WTB249" s="1223"/>
      <c r="WTC249" s="1223"/>
      <c r="WTD249" s="1224"/>
      <c r="WTE249" s="1222" t="s">
        <v>3890</v>
      </c>
      <c r="WTF249" s="1223"/>
      <c r="WTG249" s="1223"/>
      <c r="WTH249" s="1223"/>
      <c r="WTI249" s="1223"/>
      <c r="WTJ249" s="1223"/>
      <c r="WTK249" s="1223"/>
      <c r="WTL249" s="1224"/>
      <c r="WTM249" s="1222" t="s">
        <v>3890</v>
      </c>
      <c r="WTN249" s="1223"/>
      <c r="WTO249" s="1223"/>
      <c r="WTP249" s="1223"/>
      <c r="WTQ249" s="1223"/>
      <c r="WTR249" s="1223"/>
      <c r="WTS249" s="1223"/>
      <c r="WTT249" s="1224"/>
      <c r="WTU249" s="1222" t="s">
        <v>3890</v>
      </c>
      <c r="WTV249" s="1223"/>
      <c r="WTW249" s="1223"/>
      <c r="WTX249" s="1223"/>
      <c r="WTY249" s="1223"/>
      <c r="WTZ249" s="1223"/>
      <c r="WUA249" s="1223"/>
      <c r="WUB249" s="1224"/>
      <c r="WUC249" s="1222" t="s">
        <v>3890</v>
      </c>
      <c r="WUD249" s="1223"/>
      <c r="WUE249" s="1223"/>
      <c r="WUF249" s="1223"/>
      <c r="WUG249" s="1223"/>
      <c r="WUH249" s="1223"/>
      <c r="WUI249" s="1223"/>
      <c r="WUJ249" s="1224"/>
      <c r="WUK249" s="1222" t="s">
        <v>3890</v>
      </c>
      <c r="WUL249" s="1223"/>
      <c r="WUM249" s="1223"/>
      <c r="WUN249" s="1223"/>
      <c r="WUO249" s="1223"/>
      <c r="WUP249" s="1223"/>
      <c r="WUQ249" s="1223"/>
      <c r="WUR249" s="1224"/>
      <c r="WUS249" s="1222" t="s">
        <v>3890</v>
      </c>
      <c r="WUT249" s="1223"/>
      <c r="WUU249" s="1223"/>
      <c r="WUV249" s="1223"/>
      <c r="WUW249" s="1223"/>
      <c r="WUX249" s="1223"/>
      <c r="WUY249" s="1223"/>
      <c r="WUZ249" s="1224"/>
      <c r="WVA249" s="1222" t="s">
        <v>3890</v>
      </c>
      <c r="WVB249" s="1223"/>
      <c r="WVC249" s="1223"/>
      <c r="WVD249" s="1223"/>
      <c r="WVE249" s="1223"/>
      <c r="WVF249" s="1223"/>
      <c r="WVG249" s="1223"/>
      <c r="WVH249" s="1224"/>
      <c r="WVI249" s="1222" t="s">
        <v>3890</v>
      </c>
      <c r="WVJ249" s="1223"/>
      <c r="WVK249" s="1223"/>
      <c r="WVL249" s="1223"/>
      <c r="WVM249" s="1223"/>
      <c r="WVN249" s="1223"/>
      <c r="WVO249" s="1223"/>
      <c r="WVP249" s="1224"/>
      <c r="WVQ249" s="1222" t="s">
        <v>3890</v>
      </c>
      <c r="WVR249" s="1223"/>
      <c r="WVS249" s="1223"/>
      <c r="WVT249" s="1223"/>
      <c r="WVU249" s="1223"/>
      <c r="WVV249" s="1223"/>
      <c r="WVW249" s="1223"/>
      <c r="WVX249" s="1224"/>
      <c r="WVY249" s="1222" t="s">
        <v>3890</v>
      </c>
      <c r="WVZ249" s="1223"/>
      <c r="WWA249" s="1223"/>
      <c r="WWB249" s="1223"/>
      <c r="WWC249" s="1223"/>
      <c r="WWD249" s="1223"/>
      <c r="WWE249" s="1223"/>
      <c r="WWF249" s="1224"/>
      <c r="WWG249" s="1222" t="s">
        <v>3890</v>
      </c>
      <c r="WWH249" s="1223"/>
      <c r="WWI249" s="1223"/>
      <c r="WWJ249" s="1223"/>
      <c r="WWK249" s="1223"/>
      <c r="WWL249" s="1223"/>
      <c r="WWM249" s="1223"/>
      <c r="WWN249" s="1224"/>
      <c r="WWO249" s="1222" t="s">
        <v>3890</v>
      </c>
      <c r="WWP249" s="1223"/>
      <c r="WWQ249" s="1223"/>
      <c r="WWR249" s="1223"/>
      <c r="WWS249" s="1223"/>
      <c r="WWT249" s="1223"/>
      <c r="WWU249" s="1223"/>
      <c r="WWV249" s="1224"/>
      <c r="WWW249" s="1222" t="s">
        <v>3890</v>
      </c>
      <c r="WWX249" s="1223"/>
      <c r="WWY249" s="1223"/>
      <c r="WWZ249" s="1223"/>
      <c r="WXA249" s="1223"/>
      <c r="WXB249" s="1223"/>
      <c r="WXC249" s="1223"/>
      <c r="WXD249" s="1224"/>
      <c r="WXE249" s="1222" t="s">
        <v>3890</v>
      </c>
      <c r="WXF249" s="1223"/>
      <c r="WXG249" s="1223"/>
      <c r="WXH249" s="1223"/>
      <c r="WXI249" s="1223"/>
      <c r="WXJ249" s="1223"/>
      <c r="WXK249" s="1223"/>
      <c r="WXL249" s="1224"/>
      <c r="WXM249" s="1222" t="s">
        <v>3890</v>
      </c>
      <c r="WXN249" s="1223"/>
      <c r="WXO249" s="1223"/>
      <c r="WXP249" s="1223"/>
      <c r="WXQ249" s="1223"/>
      <c r="WXR249" s="1223"/>
      <c r="WXS249" s="1223"/>
      <c r="WXT249" s="1224"/>
      <c r="WXU249" s="1222" t="s">
        <v>3890</v>
      </c>
      <c r="WXV249" s="1223"/>
      <c r="WXW249" s="1223"/>
      <c r="WXX249" s="1223"/>
      <c r="WXY249" s="1223"/>
      <c r="WXZ249" s="1223"/>
      <c r="WYA249" s="1223"/>
      <c r="WYB249" s="1224"/>
      <c r="WYC249" s="1222" t="s">
        <v>3890</v>
      </c>
      <c r="WYD249" s="1223"/>
      <c r="WYE249" s="1223"/>
      <c r="WYF249" s="1223"/>
      <c r="WYG249" s="1223"/>
      <c r="WYH249" s="1223"/>
      <c r="WYI249" s="1223"/>
      <c r="WYJ249" s="1224"/>
      <c r="WYK249" s="1222" t="s">
        <v>3890</v>
      </c>
      <c r="WYL249" s="1223"/>
      <c r="WYM249" s="1223"/>
      <c r="WYN249" s="1223"/>
      <c r="WYO249" s="1223"/>
      <c r="WYP249" s="1223"/>
      <c r="WYQ249" s="1223"/>
      <c r="WYR249" s="1224"/>
      <c r="WYS249" s="1222" t="s">
        <v>3890</v>
      </c>
      <c r="WYT249" s="1223"/>
      <c r="WYU249" s="1223"/>
      <c r="WYV249" s="1223"/>
      <c r="WYW249" s="1223"/>
      <c r="WYX249" s="1223"/>
      <c r="WYY249" s="1223"/>
      <c r="WYZ249" s="1224"/>
      <c r="WZA249" s="1222" t="s">
        <v>3890</v>
      </c>
      <c r="WZB249" s="1223"/>
      <c r="WZC249" s="1223"/>
      <c r="WZD249" s="1223"/>
      <c r="WZE249" s="1223"/>
      <c r="WZF249" s="1223"/>
      <c r="WZG249" s="1223"/>
      <c r="WZH249" s="1224"/>
      <c r="WZI249" s="1222" t="s">
        <v>3890</v>
      </c>
      <c r="WZJ249" s="1223"/>
      <c r="WZK249" s="1223"/>
      <c r="WZL249" s="1223"/>
      <c r="WZM249" s="1223"/>
      <c r="WZN249" s="1223"/>
      <c r="WZO249" s="1223"/>
      <c r="WZP249" s="1224"/>
      <c r="WZQ249" s="1222" t="s">
        <v>3890</v>
      </c>
      <c r="WZR249" s="1223"/>
      <c r="WZS249" s="1223"/>
      <c r="WZT249" s="1223"/>
      <c r="WZU249" s="1223"/>
      <c r="WZV249" s="1223"/>
      <c r="WZW249" s="1223"/>
      <c r="WZX249" s="1224"/>
      <c r="WZY249" s="1222" t="s">
        <v>3890</v>
      </c>
      <c r="WZZ249" s="1223"/>
      <c r="XAA249" s="1223"/>
      <c r="XAB249" s="1223"/>
      <c r="XAC249" s="1223"/>
      <c r="XAD249" s="1223"/>
      <c r="XAE249" s="1223"/>
      <c r="XAF249" s="1224"/>
      <c r="XAG249" s="1222" t="s">
        <v>3890</v>
      </c>
      <c r="XAH249" s="1223"/>
      <c r="XAI249" s="1223"/>
      <c r="XAJ249" s="1223"/>
      <c r="XAK249" s="1223"/>
      <c r="XAL249" s="1223"/>
      <c r="XAM249" s="1223"/>
      <c r="XAN249" s="1224"/>
      <c r="XAO249" s="1222" t="s">
        <v>3890</v>
      </c>
      <c r="XAP249" s="1223"/>
      <c r="XAQ249" s="1223"/>
      <c r="XAR249" s="1223"/>
      <c r="XAS249" s="1223"/>
      <c r="XAT249" s="1223"/>
      <c r="XAU249" s="1223"/>
      <c r="XAV249" s="1224"/>
      <c r="XAW249" s="1222" t="s">
        <v>3890</v>
      </c>
      <c r="XAX249" s="1223"/>
      <c r="XAY249" s="1223"/>
      <c r="XAZ249" s="1223"/>
      <c r="XBA249" s="1223"/>
      <c r="XBB249" s="1223"/>
      <c r="XBC249" s="1223"/>
      <c r="XBD249" s="1224"/>
      <c r="XBE249" s="1222" t="s">
        <v>3890</v>
      </c>
      <c r="XBF249" s="1223"/>
      <c r="XBG249" s="1223"/>
      <c r="XBH249" s="1223"/>
      <c r="XBI249" s="1223"/>
      <c r="XBJ249" s="1223"/>
      <c r="XBK249" s="1223"/>
      <c r="XBL249" s="1224"/>
      <c r="XBM249" s="1222" t="s">
        <v>3890</v>
      </c>
      <c r="XBN249" s="1223"/>
      <c r="XBO249" s="1223"/>
      <c r="XBP249" s="1223"/>
      <c r="XBQ249" s="1223"/>
      <c r="XBR249" s="1223"/>
      <c r="XBS249" s="1223"/>
      <c r="XBT249" s="1224"/>
      <c r="XBU249" s="1222" t="s">
        <v>3890</v>
      </c>
      <c r="XBV249" s="1223"/>
      <c r="XBW249" s="1223"/>
      <c r="XBX249" s="1223"/>
      <c r="XBY249" s="1223"/>
      <c r="XBZ249" s="1223"/>
      <c r="XCA249" s="1223"/>
      <c r="XCB249" s="1224"/>
      <c r="XCC249" s="1222" t="s">
        <v>3890</v>
      </c>
      <c r="XCD249" s="1223"/>
      <c r="XCE249" s="1223"/>
      <c r="XCF249" s="1223"/>
      <c r="XCG249" s="1223"/>
      <c r="XCH249" s="1223"/>
      <c r="XCI249" s="1223"/>
      <c r="XCJ249" s="1224"/>
      <c r="XCK249" s="1222" t="s">
        <v>3890</v>
      </c>
      <c r="XCL249" s="1223"/>
      <c r="XCM249" s="1223"/>
      <c r="XCN249" s="1223"/>
      <c r="XCO249" s="1223"/>
      <c r="XCP249" s="1223"/>
      <c r="XCQ249" s="1223"/>
      <c r="XCR249" s="1224"/>
      <c r="XCS249" s="1222" t="s">
        <v>3890</v>
      </c>
      <c r="XCT249" s="1223"/>
      <c r="XCU249" s="1223"/>
      <c r="XCV249" s="1223"/>
      <c r="XCW249" s="1223"/>
      <c r="XCX249" s="1223"/>
      <c r="XCY249" s="1223"/>
      <c r="XCZ249" s="1224"/>
      <c r="XDA249" s="1222" t="s">
        <v>3890</v>
      </c>
      <c r="XDB249" s="1223"/>
      <c r="XDC249" s="1223"/>
      <c r="XDD249" s="1223"/>
      <c r="XDE249" s="1223"/>
      <c r="XDF249" s="1223"/>
      <c r="XDG249" s="1223"/>
      <c r="XDH249" s="1224"/>
      <c r="XDI249" s="1222" t="s">
        <v>3890</v>
      </c>
      <c r="XDJ249" s="1223"/>
      <c r="XDK249" s="1223"/>
      <c r="XDL249" s="1223"/>
      <c r="XDM249" s="1223"/>
      <c r="XDN249" s="1223"/>
      <c r="XDO249" s="1223"/>
      <c r="XDP249" s="1224"/>
      <c r="XDQ249" s="1222" t="s">
        <v>3890</v>
      </c>
      <c r="XDR249" s="1223"/>
      <c r="XDS249" s="1223"/>
      <c r="XDT249" s="1223"/>
      <c r="XDU249" s="1223"/>
      <c r="XDV249" s="1223"/>
      <c r="XDW249" s="1223"/>
      <c r="XDX249" s="1224"/>
      <c r="XDY249" s="1222" t="s">
        <v>3890</v>
      </c>
      <c r="XDZ249" s="1223"/>
      <c r="XEA249" s="1223"/>
      <c r="XEB249" s="1223"/>
      <c r="XEC249" s="1223"/>
      <c r="XED249" s="1223"/>
      <c r="XEE249" s="1223"/>
      <c r="XEF249" s="1224"/>
      <c r="XEG249" s="1222" t="s">
        <v>3890</v>
      </c>
      <c r="XEH249" s="1223"/>
      <c r="XEI249" s="1223"/>
      <c r="XEJ249" s="1223"/>
      <c r="XEK249" s="1223"/>
      <c r="XEL249" s="1223"/>
      <c r="XEM249" s="1223"/>
      <c r="XEN249" s="1224"/>
      <c r="XEO249" s="1222" t="s">
        <v>3890</v>
      </c>
      <c r="XEP249" s="1223"/>
      <c r="XEQ249" s="1223"/>
      <c r="XER249" s="1223"/>
      <c r="XES249" s="1223"/>
      <c r="XET249" s="1223"/>
      <c r="XEU249" s="1223"/>
      <c r="XEV249" s="1224"/>
      <c r="XEW249" s="1222" t="s">
        <v>3890</v>
      </c>
      <c r="XEX249" s="1223"/>
      <c r="XEY249" s="1223"/>
      <c r="XEZ249" s="1223"/>
      <c r="XFA249" s="1223"/>
      <c r="XFB249" s="1223"/>
      <c r="XFC249" s="1223"/>
      <c r="XFD249" s="1224"/>
    </row>
    <row r="250" spans="1:16384" s="28" customFormat="1" ht="19.5" customHeight="1">
      <c r="A250" s="1207"/>
      <c r="B250" s="1208"/>
      <c r="C250" s="1208"/>
      <c r="D250" s="1208"/>
      <c r="E250" s="1208"/>
      <c r="F250" s="1208"/>
      <c r="G250" s="1208"/>
      <c r="H250" s="1209"/>
      <c r="I250" s="559" t="str">
        <f t="shared" si="27"/>
        <v/>
      </c>
      <c r="J250" s="214"/>
      <c r="K250" s="214"/>
      <c r="L250" s="214"/>
      <c r="N250" s="40"/>
      <c r="O250" s="40"/>
      <c r="Q250" s="40"/>
    </row>
    <row r="251" spans="1:16384" s="40" customFormat="1" ht="19.5" customHeight="1">
      <c r="A251" s="177" t="s">
        <v>44</v>
      </c>
      <c r="B251" s="254" t="s">
        <v>2</v>
      </c>
      <c r="C251" s="1195" t="s">
        <v>3</v>
      </c>
      <c r="D251" s="1195"/>
      <c r="E251" s="1195"/>
      <c r="F251" s="24" t="s">
        <v>4</v>
      </c>
      <c r="G251" s="24" t="s">
        <v>5</v>
      </c>
      <c r="H251" s="25" t="s">
        <v>6</v>
      </c>
      <c r="I251" s="559" t="str">
        <f t="shared" si="27"/>
        <v/>
      </c>
      <c r="J251" s="573" t="s">
        <v>2826</v>
      </c>
      <c r="K251" s="214" t="s">
        <v>2786</v>
      </c>
      <c r="L251" s="214" t="s">
        <v>2787</v>
      </c>
      <c r="M251" s="72" t="s">
        <v>2667</v>
      </c>
      <c r="N251" s="72" t="s">
        <v>2755</v>
      </c>
      <c r="O251" s="72" t="s">
        <v>2756</v>
      </c>
      <c r="P251" s="72" t="s">
        <v>2757</v>
      </c>
      <c r="Q251" s="72" t="s">
        <v>2734</v>
      </c>
      <c r="R251" s="557"/>
    </row>
    <row r="252" spans="1:16384" s="40" customFormat="1" ht="19.5" customHeight="1">
      <c r="A252" s="257" t="s">
        <v>2225</v>
      </c>
      <c r="B252" s="1072" t="s">
        <v>4077</v>
      </c>
      <c r="C252" s="1319" t="s">
        <v>2929</v>
      </c>
      <c r="D252" s="1320"/>
      <c r="E252" s="1321"/>
      <c r="F252" s="256" t="s">
        <v>2925</v>
      </c>
      <c r="G252" s="258" t="s">
        <v>8</v>
      </c>
      <c r="H252" s="166">
        <v>5</v>
      </c>
      <c r="I252" s="559" t="e">
        <f t="shared" si="27"/>
        <v>#DIV/0!</v>
      </c>
      <c r="J252" s="214" t="e">
        <f t="shared" ref="J252:J253" si="30">"USD "&amp;IF(K252&lt;0,"( "&amp;-K252&amp;" )",K252)&amp;" / "&amp;IF(L252&lt;0,"( "&amp;-L252&amp;" )",L252)</f>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1101</v>
      </c>
      <c r="N252" s="40" t="s">
        <v>1101</v>
      </c>
      <c r="O252" s="40" t="s">
        <v>2693</v>
      </c>
      <c r="P252" s="40" t="s">
        <v>2692</v>
      </c>
      <c r="Q252" s="40" t="s">
        <v>2749</v>
      </c>
    </row>
    <row r="253" spans="1:16384" s="27" customFormat="1" ht="19.5" customHeight="1">
      <c r="A253" s="170" t="s">
        <v>3691</v>
      </c>
      <c r="B253" s="1072" t="s">
        <v>4078</v>
      </c>
      <c r="C253" s="1318" t="s">
        <v>3073</v>
      </c>
      <c r="D253" s="1318"/>
      <c r="E253" s="1318"/>
      <c r="F253" s="671" t="s">
        <v>3074</v>
      </c>
      <c r="G253" s="255" t="s">
        <v>56</v>
      </c>
      <c r="H253" s="164">
        <v>14</v>
      </c>
      <c r="I253" s="559" t="e">
        <f t="shared" si="27"/>
        <v>#DIV/0!</v>
      </c>
      <c r="J253" s="214" t="e">
        <f t="shared" si="30"/>
        <v>#DIV/0!</v>
      </c>
      <c r="K253" s="214" t="e">
        <f>LOOKUP(1,0/($M253&amp;$N253&amp;$O253&amp;$P253&amp;$Q253=全球运价!$B$7:$B$7&amp;全球运价!$C$7:$C$7&amp;全球运价!$S$7:$S$7&amp;全球运价!$L$7:$L$7&amp;全球运价!$P$7:$P$7),全球运价!D$7:D$7)</f>
        <v>#DIV/0!</v>
      </c>
      <c r="L253" s="214" t="e">
        <f>LOOKUP(1,0/($M253&amp;$N253&amp;$O253&amp;$P253&amp;$Q253=全球运价!$B$7:$B$7&amp;全球运价!$C$7:$C$7&amp;全球运价!$S$7:$S$7&amp;全球运价!$L$7:$L$7&amp;全球运价!$P$7:$P$7),全球运价!E$7:E$7)</f>
        <v>#DIV/0!</v>
      </c>
      <c r="M253" s="40" t="s">
        <v>2808</v>
      </c>
      <c r="N253" s="40" t="s">
        <v>1101</v>
      </c>
      <c r="O253" s="40" t="s">
        <v>2690</v>
      </c>
      <c r="P253" s="40" t="s">
        <v>2692</v>
      </c>
      <c r="Q253" s="40" t="s">
        <v>2749</v>
      </c>
    </row>
    <row r="254" spans="1:16384" s="197" customFormat="1" ht="19.5" customHeight="1">
      <c r="A254" s="1181"/>
      <c r="B254" s="1182"/>
      <c r="C254" s="1182"/>
      <c r="D254" s="1182"/>
      <c r="E254" s="1182"/>
      <c r="F254" s="1182"/>
      <c r="G254" s="1182"/>
      <c r="H254" s="1183"/>
      <c r="I254" s="559"/>
      <c r="J254" s="214"/>
      <c r="K254" s="214"/>
      <c r="L254" s="214"/>
      <c r="M254" s="40"/>
      <c r="N254" s="40"/>
      <c r="O254" s="40"/>
      <c r="P254" s="40"/>
      <c r="Q254" s="40"/>
    </row>
    <row r="255" spans="1:16384" s="27" customFormat="1" ht="19.5" customHeight="1">
      <c r="A255" s="1229" t="s">
        <v>2118</v>
      </c>
      <c r="B255" s="1230"/>
      <c r="C255" s="1230"/>
      <c r="D255" s="1230"/>
      <c r="E255" s="1230"/>
      <c r="F255" s="1230"/>
      <c r="G255" s="1230"/>
      <c r="H255" s="1231"/>
      <c r="I255" s="559" t="str">
        <f t="shared" si="27"/>
        <v/>
      </c>
      <c r="J255" s="214"/>
      <c r="K255" s="214"/>
      <c r="L255" s="214"/>
      <c r="M255" s="39"/>
      <c r="N255" s="40"/>
      <c r="O255" s="40"/>
      <c r="P255" s="40"/>
      <c r="Q255" s="40"/>
    </row>
    <row r="256" spans="1:16384" s="40" customFormat="1" ht="19.5" customHeight="1">
      <c r="A256" s="38" t="s">
        <v>479</v>
      </c>
      <c r="B256" s="265"/>
      <c r="C256" s="265"/>
      <c r="D256" s="265"/>
      <c r="E256" s="265"/>
      <c r="F256" s="265"/>
      <c r="G256" s="265"/>
      <c r="H256" s="266"/>
      <c r="I256" s="559" t="str">
        <f t="shared" si="27"/>
        <v/>
      </c>
      <c r="J256" s="214"/>
      <c r="K256" s="214"/>
      <c r="L256" s="214"/>
    </row>
    <row r="257" spans="1:21" s="40" customFormat="1" ht="19.5" customHeight="1">
      <c r="A257" s="38" t="s">
        <v>425</v>
      </c>
      <c r="B257" s="49"/>
      <c r="C257" s="49"/>
      <c r="D257" s="49"/>
      <c r="E257" s="49"/>
      <c r="F257" s="31"/>
      <c r="G257" s="31"/>
      <c r="H257" s="35"/>
      <c r="I257" s="559" t="str">
        <f t="shared" si="27"/>
        <v/>
      </c>
      <c r="J257" s="214"/>
      <c r="K257" s="214"/>
      <c r="L257" s="214"/>
    </row>
    <row r="258" spans="1:21" s="40" customFormat="1" ht="19.5" customHeight="1">
      <c r="A258" s="198" t="s">
        <v>422</v>
      </c>
      <c r="B258" s="49"/>
      <c r="C258" s="49"/>
      <c r="D258" s="49"/>
      <c r="E258" s="49"/>
      <c r="F258" s="31"/>
      <c r="G258" s="31"/>
      <c r="H258" s="35"/>
      <c r="I258" s="559" t="str">
        <f t="shared" si="27"/>
        <v/>
      </c>
      <c r="J258" s="214"/>
      <c r="K258" s="214"/>
      <c r="L258" s="214"/>
    </row>
    <row r="259" spans="1:21" s="40" customFormat="1" ht="19.5" customHeight="1">
      <c r="A259" s="1202" t="s">
        <v>245</v>
      </c>
      <c r="B259" s="1203"/>
      <c r="C259" s="1203"/>
      <c r="D259" s="1203"/>
      <c r="E259" s="1203"/>
      <c r="F259" s="1203"/>
      <c r="G259" s="1203"/>
      <c r="H259" s="1204"/>
      <c r="I259" s="559"/>
      <c r="J259" s="214"/>
      <c r="K259" s="214"/>
      <c r="L259" s="214"/>
    </row>
    <row r="260" spans="1:21" s="27" customFormat="1" ht="19.5" customHeight="1">
      <c r="A260" s="1222" t="s">
        <v>3890</v>
      </c>
      <c r="B260" s="1223"/>
      <c r="C260" s="1223"/>
      <c r="D260" s="1223"/>
      <c r="E260" s="1223"/>
      <c r="F260" s="1223"/>
      <c r="G260" s="1223"/>
      <c r="H260" s="1224"/>
      <c r="I260" s="559" t="str">
        <f t="shared" si="27"/>
        <v/>
      </c>
      <c r="J260" s="214"/>
      <c r="K260" s="214"/>
      <c r="L260" s="214"/>
      <c r="M260" s="39"/>
      <c r="N260" s="40"/>
      <c r="O260" s="40"/>
      <c r="P260" s="40"/>
      <c r="Q260" s="40"/>
      <c r="R260" s="40"/>
      <c r="S260" s="40"/>
      <c r="T260" s="40"/>
    </row>
    <row r="261" spans="1:21" s="40" customFormat="1" ht="19.5" customHeight="1">
      <c r="A261" s="177" t="s">
        <v>44</v>
      </c>
      <c r="B261" s="254" t="s">
        <v>2</v>
      </c>
      <c r="C261" s="1195" t="s">
        <v>3</v>
      </c>
      <c r="D261" s="1195"/>
      <c r="E261" s="1195"/>
      <c r="F261" s="24" t="s">
        <v>4</v>
      </c>
      <c r="G261" s="24" t="s">
        <v>5</v>
      </c>
      <c r="H261" s="25" t="s">
        <v>6</v>
      </c>
      <c r="I261" s="559" t="str">
        <f t="shared" si="27"/>
        <v/>
      </c>
      <c r="J261" s="573" t="s">
        <v>2826</v>
      </c>
      <c r="K261" s="214" t="s">
        <v>2786</v>
      </c>
      <c r="L261" s="214" t="s">
        <v>2787</v>
      </c>
      <c r="M261" s="72" t="s">
        <v>2667</v>
      </c>
      <c r="N261" s="72" t="s">
        <v>2755</v>
      </c>
      <c r="O261" s="72" t="s">
        <v>2756</v>
      </c>
      <c r="P261" s="72" t="s">
        <v>2757</v>
      </c>
      <c r="Q261" s="72" t="s">
        <v>2734</v>
      </c>
      <c r="R261" s="557"/>
    </row>
    <row r="262" spans="1:21" s="197" customFormat="1" ht="19.5" customHeight="1">
      <c r="A262" s="192" t="s">
        <v>2335</v>
      </c>
      <c r="B262" s="1123" t="s">
        <v>4075</v>
      </c>
      <c r="C262" s="1173" t="s">
        <v>242</v>
      </c>
      <c r="D262" s="1174"/>
      <c r="E262" s="1175"/>
      <c r="F262" s="635" t="s">
        <v>3774</v>
      </c>
      <c r="G262" s="255" t="s">
        <v>8</v>
      </c>
      <c r="H262" s="163" t="s">
        <v>57</v>
      </c>
      <c r="I262" s="559" t="e">
        <f t="shared" si="27"/>
        <v>#DIV/0!</v>
      </c>
      <c r="J262" s="214" t="e">
        <f t="shared" ref="J262:J263" si="31">"USD "&amp;IF(K262&lt;0,"( "&amp;-K262&amp;" )",K262)&amp;" / "&amp;IF(L262&lt;0,"( "&amp;-L262&amp;" )",L262)</f>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1116</v>
      </c>
      <c r="N262" s="40" t="s">
        <v>1116</v>
      </c>
      <c r="O262" s="40" t="s">
        <v>2693</v>
      </c>
      <c r="P262" s="40" t="s">
        <v>2692</v>
      </c>
      <c r="Q262" s="40" t="s">
        <v>2749</v>
      </c>
      <c r="R262" s="40"/>
      <c r="S262" s="40"/>
      <c r="T262" s="40"/>
    </row>
    <row r="263" spans="1:21" s="197" customFormat="1" ht="19.5" customHeight="1">
      <c r="A263" s="192" t="s">
        <v>518</v>
      </c>
      <c r="B263" s="1123" t="s">
        <v>4076</v>
      </c>
      <c r="C263" s="1241" t="s">
        <v>2949</v>
      </c>
      <c r="D263" s="1241"/>
      <c r="E263" s="1241"/>
      <c r="F263" s="609" t="s">
        <v>2950</v>
      </c>
      <c r="G263" s="255" t="s">
        <v>8</v>
      </c>
      <c r="H263" s="164">
        <v>8</v>
      </c>
      <c r="I263" s="559" t="e">
        <f t="shared" si="27"/>
        <v>#DIV/0!</v>
      </c>
      <c r="J263" s="214" t="e">
        <f t="shared" si="31"/>
        <v>#DIV/0!</v>
      </c>
      <c r="K263" s="214" t="e">
        <f>LOOKUP(1,0/($M263&amp;$N263&amp;$O263&amp;$P263&amp;$Q263=全球运价!$B$7:$B$7&amp;全球运价!$C$7:$C$7&amp;全球运价!$S$7:$S$7&amp;全球运价!$L$7:$L$7&amp;全球运价!$P$7:$P$7),全球运价!D$7:D$7)</f>
        <v>#DIV/0!</v>
      </c>
      <c r="L263" s="214" t="e">
        <f>LOOKUP(1,0/($M263&amp;$N263&amp;$O263&amp;$P263&amp;$Q263=全球运价!$B$7:$B$7&amp;全球运价!$C$7:$C$7&amp;全球运价!$S$7:$S$7&amp;全球运价!$L$7:$L$7&amp;全球运价!$P$7:$P$7),全球运价!E$7:E$7)</f>
        <v>#DIV/0!</v>
      </c>
      <c r="M263" s="40" t="s">
        <v>1043</v>
      </c>
      <c r="N263" s="40" t="s">
        <v>1043</v>
      </c>
      <c r="O263" s="40" t="s">
        <v>2693</v>
      </c>
      <c r="P263" s="40" t="s">
        <v>2692</v>
      </c>
      <c r="Q263" s="40" t="s">
        <v>2749</v>
      </c>
      <c r="R263" s="40"/>
      <c r="S263" s="40"/>
      <c r="T263" s="40"/>
    </row>
    <row r="264" spans="1:21" s="197" customFormat="1" ht="19.5" customHeight="1">
      <c r="A264" s="1181"/>
      <c r="B264" s="1182"/>
      <c r="C264" s="1182"/>
      <c r="D264" s="1182"/>
      <c r="E264" s="1182"/>
      <c r="F264" s="1182"/>
      <c r="G264" s="1182"/>
      <c r="H264" s="1183"/>
      <c r="I264" s="559"/>
      <c r="J264" s="214"/>
      <c r="K264" s="214"/>
      <c r="L264" s="214"/>
      <c r="M264" s="40"/>
      <c r="N264" s="40"/>
      <c r="O264" s="40"/>
      <c r="P264" s="40"/>
      <c r="Q264" s="40"/>
    </row>
    <row r="265" spans="1:21" s="197" customFormat="1" ht="19.5" customHeight="1">
      <c r="A265" s="1229" t="s">
        <v>3268</v>
      </c>
      <c r="B265" s="1230"/>
      <c r="C265" s="1230"/>
      <c r="D265" s="1230"/>
      <c r="E265" s="1230"/>
      <c r="F265" s="1230"/>
      <c r="G265" s="1230"/>
      <c r="H265" s="1231"/>
      <c r="I265" s="559" t="str">
        <f t="shared" si="27"/>
        <v/>
      </c>
      <c r="J265" s="214"/>
      <c r="K265" s="214"/>
      <c r="L265" s="214"/>
      <c r="M265" s="569"/>
      <c r="N265" s="40"/>
      <c r="O265" s="40"/>
      <c r="P265" s="40"/>
      <c r="Q265" s="40"/>
      <c r="R265" s="40"/>
      <c r="S265" s="40"/>
      <c r="T265" s="40"/>
    </row>
    <row r="266" spans="1:21" s="40" customFormat="1" ht="19.5" customHeight="1">
      <c r="A266" s="38" t="s">
        <v>474</v>
      </c>
      <c r="B266" s="265"/>
      <c r="C266" s="265"/>
      <c r="D266" s="265"/>
      <c r="E266" s="265"/>
      <c r="F266" s="265"/>
      <c r="G266" s="265"/>
      <c r="H266" s="266"/>
      <c r="I266" s="559" t="str">
        <f t="shared" si="27"/>
        <v/>
      </c>
      <c r="J266" s="214"/>
      <c r="K266" s="214"/>
      <c r="L266" s="214"/>
    </row>
    <row r="267" spans="1:21" s="40" customFormat="1" ht="19.5" customHeight="1">
      <c r="A267" s="198" t="s">
        <v>244</v>
      </c>
      <c r="B267" s="49"/>
      <c r="C267" s="49"/>
      <c r="D267" s="49"/>
      <c r="E267" s="49"/>
      <c r="F267" s="31"/>
      <c r="G267" s="31"/>
      <c r="H267" s="35"/>
      <c r="I267" s="559" t="str">
        <f t="shared" si="27"/>
        <v/>
      </c>
      <c r="J267" s="214"/>
      <c r="K267" s="214"/>
      <c r="L267" s="214"/>
    </row>
    <row r="268" spans="1:21" s="40" customFormat="1" ht="19.5" customHeight="1">
      <c r="A268" s="1202" t="s">
        <v>245</v>
      </c>
      <c r="B268" s="1203"/>
      <c r="C268" s="1203"/>
      <c r="D268" s="1203"/>
      <c r="E268" s="1203"/>
      <c r="F268" s="1203"/>
      <c r="G268" s="1203"/>
      <c r="H268" s="1204"/>
      <c r="I268" s="559"/>
      <c r="J268" s="214"/>
      <c r="K268" s="214"/>
      <c r="L268" s="214"/>
    </row>
    <row r="269" spans="1:21" s="40" customFormat="1" ht="19.5" customHeight="1" thickBot="1">
      <c r="A269" s="1222" t="s">
        <v>3890</v>
      </c>
      <c r="B269" s="1223"/>
      <c r="C269" s="1223"/>
      <c r="D269" s="1223"/>
      <c r="E269" s="1223"/>
      <c r="F269" s="1223"/>
      <c r="G269" s="1223"/>
      <c r="H269" s="1224"/>
      <c r="I269" s="559"/>
      <c r="J269" s="214"/>
      <c r="K269" s="214"/>
      <c r="L269" s="214"/>
    </row>
    <row r="270" spans="1:21" s="46" customFormat="1" ht="19.5" customHeight="1">
      <c r="A270" s="260"/>
      <c r="B270" s="259"/>
      <c r="C270" s="259"/>
      <c r="D270" s="259"/>
      <c r="E270" s="259"/>
      <c r="F270" s="259"/>
      <c r="G270" s="259"/>
      <c r="H270" s="60"/>
      <c r="I270" s="559" t="str">
        <f t="shared" si="27"/>
        <v/>
      </c>
      <c r="J270" s="214"/>
      <c r="K270" s="214"/>
      <c r="L270" s="214"/>
      <c r="M270" s="40"/>
      <c r="N270" s="40"/>
      <c r="O270" s="40"/>
      <c r="P270" s="40"/>
      <c r="Q270" s="40"/>
      <c r="R270" s="40"/>
      <c r="S270" s="40"/>
      <c r="T270" s="40"/>
      <c r="U270" s="40"/>
    </row>
    <row r="271" spans="1:21" s="46" customFormat="1" ht="19.5" customHeight="1">
      <c r="A271" s="177" t="s">
        <v>44</v>
      </c>
      <c r="B271" s="254" t="s">
        <v>2</v>
      </c>
      <c r="C271" s="1195" t="s">
        <v>3</v>
      </c>
      <c r="D271" s="1195"/>
      <c r="E271" s="1195"/>
      <c r="F271" s="24" t="s">
        <v>4</v>
      </c>
      <c r="G271" s="24" t="s">
        <v>5</v>
      </c>
      <c r="H271" s="25" t="s">
        <v>6</v>
      </c>
      <c r="I271" s="559" t="str">
        <f t="shared" si="27"/>
        <v/>
      </c>
      <c r="J271" s="573" t="s">
        <v>2826</v>
      </c>
      <c r="K271" s="214" t="s">
        <v>2786</v>
      </c>
      <c r="L271" s="214" t="s">
        <v>2787</v>
      </c>
      <c r="M271" s="72" t="s">
        <v>2667</v>
      </c>
      <c r="N271" s="72" t="s">
        <v>2755</v>
      </c>
      <c r="O271" s="72" t="s">
        <v>2756</v>
      </c>
      <c r="P271" s="72" t="s">
        <v>2757</v>
      </c>
      <c r="Q271" s="72" t="s">
        <v>2734</v>
      </c>
      <c r="R271" s="557"/>
      <c r="S271" s="40"/>
      <c r="T271" s="40"/>
      <c r="U271" s="40"/>
    </row>
    <row r="272" spans="1:21" s="40" customFormat="1" ht="19.5" customHeight="1">
      <c r="A272" s="192" t="s">
        <v>519</v>
      </c>
      <c r="B272" s="1072" t="s">
        <v>4126</v>
      </c>
      <c r="C272" s="1173" t="s">
        <v>42</v>
      </c>
      <c r="D272" s="1174"/>
      <c r="E272" s="1175"/>
      <c r="F272" s="635" t="s">
        <v>2657</v>
      </c>
      <c r="G272" s="182" t="s">
        <v>8</v>
      </c>
      <c r="H272" s="196">
        <v>8</v>
      </c>
      <c r="I272" s="559" t="e">
        <f t="shared" si="27"/>
        <v>#DIV/0!</v>
      </c>
      <c r="J272" s="214" t="e">
        <f t="shared" ref="J272:J274" si="32">"USD "&amp;IF(K272&lt;0,"( "&amp;-K272&amp;" )",K272)&amp;" / "&amp;IF(L272&lt;0,"( "&amp;-L272&amp;" )",L272)</f>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1340</v>
      </c>
      <c r="N272" s="40" t="s">
        <v>1340</v>
      </c>
      <c r="O272" s="40" t="s">
        <v>2693</v>
      </c>
      <c r="P272" s="40" t="s">
        <v>2692</v>
      </c>
      <c r="Q272" s="40" t="s">
        <v>2749</v>
      </c>
    </row>
    <row r="273" spans="1:18" s="40" customFormat="1" ht="19.5" customHeight="1">
      <c r="A273" s="192" t="s">
        <v>283</v>
      </c>
      <c r="B273" s="1097" t="s">
        <v>3932</v>
      </c>
      <c r="C273" s="1173" t="s">
        <v>2529</v>
      </c>
      <c r="D273" s="1174"/>
      <c r="E273" s="1175"/>
      <c r="F273" s="179" t="s">
        <v>58</v>
      </c>
      <c r="G273" s="182" t="s">
        <v>8</v>
      </c>
      <c r="H273" s="196">
        <v>9</v>
      </c>
      <c r="I273" s="559"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1317</v>
      </c>
      <c r="N273" s="40" t="s">
        <v>1317</v>
      </c>
      <c r="O273" s="40" t="s">
        <v>2693</v>
      </c>
      <c r="P273" s="40" t="s">
        <v>2692</v>
      </c>
      <c r="Q273" s="40" t="s">
        <v>2749</v>
      </c>
    </row>
    <row r="274" spans="1:18" s="197" customFormat="1" ht="19.5" customHeight="1">
      <c r="A274" s="189" t="s">
        <v>268</v>
      </c>
      <c r="B274" s="1097" t="s">
        <v>3933</v>
      </c>
      <c r="C274" s="1241" t="s">
        <v>85</v>
      </c>
      <c r="D274" s="1241"/>
      <c r="E274" s="1241"/>
      <c r="F274" s="179" t="s">
        <v>2144</v>
      </c>
      <c r="G274" s="182" t="s">
        <v>8</v>
      </c>
      <c r="H274" s="196">
        <v>10</v>
      </c>
      <c r="I274" s="559" t="e">
        <f t="shared" si="27"/>
        <v>#DIV/0!</v>
      </c>
      <c r="J274" s="214" t="e">
        <f t="shared" si="32"/>
        <v>#DIV/0!</v>
      </c>
      <c r="K274" s="214" t="e">
        <f>LOOKUP(1,0/($M274&amp;$N274&amp;$O274&amp;$P274&amp;$Q274=全球运价!$B$7:$B$7&amp;全球运价!$C$7:$C$7&amp;全球运价!$S$7:$S$7&amp;全球运价!$L$7:$L$7&amp;全球运价!$P$7:$P$7),全球运价!D$7:D$7)</f>
        <v>#DIV/0!</v>
      </c>
      <c r="L274" s="214" t="e">
        <f>LOOKUP(1,0/($M274&amp;$N274&amp;$O274&amp;$P274&amp;$Q274=全球运价!$B$7:$B$7&amp;全球运价!$C$7:$C$7&amp;全球运价!$S$7:$S$7&amp;全球运价!$L$7:$L$7&amp;全球运价!$P$7:$P$7),全球运价!E$7:E$7)</f>
        <v>#DIV/0!</v>
      </c>
      <c r="M274" s="40" t="s">
        <v>1313</v>
      </c>
      <c r="N274" s="40" t="s">
        <v>1313</v>
      </c>
      <c r="O274" s="40" t="s">
        <v>2693</v>
      </c>
      <c r="P274" s="40" t="s">
        <v>2692</v>
      </c>
      <c r="Q274" s="40" t="s">
        <v>2749</v>
      </c>
    </row>
    <row r="275" spans="1:18" s="197" customFormat="1" ht="19.5" customHeight="1">
      <c r="A275" s="1181"/>
      <c r="B275" s="1182"/>
      <c r="C275" s="1182"/>
      <c r="D275" s="1182"/>
      <c r="E275" s="1182"/>
      <c r="F275" s="1182"/>
      <c r="G275" s="1182"/>
      <c r="H275" s="1183"/>
      <c r="I275" s="559"/>
      <c r="J275" s="214"/>
      <c r="K275" s="214"/>
      <c r="L275" s="214"/>
      <c r="M275" s="40"/>
      <c r="N275" s="40"/>
      <c r="O275" s="40"/>
      <c r="P275" s="40"/>
      <c r="Q275" s="40"/>
    </row>
    <row r="276" spans="1:18" s="197" customFormat="1" ht="19.5" customHeight="1">
      <c r="A276" s="1229" t="s">
        <v>2118</v>
      </c>
      <c r="B276" s="1230"/>
      <c r="C276" s="1230"/>
      <c r="D276" s="1230"/>
      <c r="E276" s="1230"/>
      <c r="F276" s="1230"/>
      <c r="G276" s="1230"/>
      <c r="H276" s="1231"/>
      <c r="I276" s="559" t="str">
        <f t="shared" si="27"/>
        <v/>
      </c>
      <c r="J276" s="214"/>
      <c r="K276" s="214"/>
      <c r="L276" s="214"/>
      <c r="M276" s="569"/>
      <c r="N276" s="40"/>
      <c r="O276" s="40"/>
      <c r="P276" s="570"/>
      <c r="Q276" s="40"/>
    </row>
    <row r="277" spans="1:18" s="40" customFormat="1" ht="19.5" customHeight="1">
      <c r="A277" s="38" t="s">
        <v>474</v>
      </c>
      <c r="B277" s="265"/>
      <c r="C277" s="265"/>
      <c r="D277" s="265"/>
      <c r="E277" s="265"/>
      <c r="F277" s="265"/>
      <c r="G277" s="265"/>
      <c r="H277" s="266"/>
      <c r="I277" s="559" t="str">
        <f t="shared" si="27"/>
        <v/>
      </c>
      <c r="J277" s="214"/>
      <c r="K277" s="214"/>
      <c r="L277" s="214"/>
    </row>
    <row r="278" spans="1:18" s="40" customFormat="1" ht="19.5" customHeight="1">
      <c r="A278" s="38" t="s">
        <v>424</v>
      </c>
      <c r="B278" s="49"/>
      <c r="C278" s="49"/>
      <c r="D278" s="49"/>
      <c r="E278" s="49"/>
      <c r="F278" s="31"/>
      <c r="G278" s="31"/>
      <c r="H278" s="35"/>
      <c r="I278" s="559" t="str">
        <f t="shared" si="27"/>
        <v/>
      </c>
      <c r="J278" s="214"/>
      <c r="K278" s="214"/>
      <c r="L278" s="214"/>
    </row>
    <row r="279" spans="1:18" s="40" customFormat="1" ht="19.5" customHeight="1">
      <c r="A279" s="198" t="s">
        <v>423</v>
      </c>
      <c r="B279" s="49"/>
      <c r="C279" s="49"/>
      <c r="D279" s="49"/>
      <c r="E279" s="49"/>
      <c r="F279" s="31"/>
      <c r="G279" s="31"/>
      <c r="H279" s="35"/>
      <c r="I279" s="559" t="str">
        <f t="shared" si="27"/>
        <v/>
      </c>
      <c r="J279" s="214"/>
      <c r="K279" s="214"/>
      <c r="L279" s="214"/>
    </row>
    <row r="280" spans="1:18" s="40" customFormat="1" ht="19.5" customHeight="1">
      <c r="A280" s="1202" t="s">
        <v>245</v>
      </c>
      <c r="B280" s="1203"/>
      <c r="C280" s="1203"/>
      <c r="D280" s="1203"/>
      <c r="E280" s="1203"/>
      <c r="F280" s="1203"/>
      <c r="G280" s="1203"/>
      <c r="H280" s="1204"/>
      <c r="I280" s="559"/>
      <c r="J280" s="214"/>
      <c r="K280" s="214"/>
      <c r="L280" s="214"/>
    </row>
    <row r="281" spans="1:18" s="40" customFormat="1" ht="19.5" customHeight="1" thickBot="1">
      <c r="A281" s="1325" t="s">
        <v>3890</v>
      </c>
      <c r="B281" s="1326"/>
      <c r="C281" s="1326"/>
      <c r="D281" s="1326"/>
      <c r="E281" s="1326"/>
      <c r="F281" s="1326"/>
      <c r="G281" s="1326"/>
      <c r="H281" s="1327"/>
      <c r="I281" s="559" t="str">
        <f t="shared" si="27"/>
        <v/>
      </c>
      <c r="J281" s="214"/>
      <c r="K281" s="214"/>
      <c r="L281" s="214"/>
    </row>
    <row r="282" spans="1:18" s="40" customFormat="1" ht="19.5" customHeight="1">
      <c r="A282" s="1067" t="s">
        <v>59</v>
      </c>
      <c r="B282" s="1065" t="s">
        <v>2233</v>
      </c>
      <c r="C282" s="1311" t="s">
        <v>3</v>
      </c>
      <c r="D282" s="1311"/>
      <c r="E282" s="1311"/>
      <c r="F282" s="1068" t="s">
        <v>4</v>
      </c>
      <c r="G282" s="1068" t="s">
        <v>5</v>
      </c>
      <c r="H282" s="1069" t="s">
        <v>6</v>
      </c>
      <c r="I282" s="559" t="str">
        <f t="shared" si="27"/>
        <v/>
      </c>
      <c r="J282" s="573" t="s">
        <v>2826</v>
      </c>
      <c r="K282" s="214" t="s">
        <v>2786</v>
      </c>
      <c r="L282" s="214" t="s">
        <v>2787</v>
      </c>
      <c r="M282" s="72" t="s">
        <v>2667</v>
      </c>
      <c r="N282" s="72" t="s">
        <v>2755</v>
      </c>
      <c r="O282" s="72" t="s">
        <v>2756</v>
      </c>
      <c r="P282" s="72" t="s">
        <v>2757</v>
      </c>
      <c r="Q282" s="72" t="s">
        <v>2734</v>
      </c>
      <c r="R282" s="557"/>
    </row>
    <row r="283" spans="1:18" s="40" customFormat="1" ht="19.5" customHeight="1">
      <c r="A283" s="161" t="s">
        <v>3293</v>
      </c>
      <c r="B283" s="1129" t="s">
        <v>4136</v>
      </c>
      <c r="C283" s="1173" t="s">
        <v>529</v>
      </c>
      <c r="D283" s="1174"/>
      <c r="E283" s="1175"/>
      <c r="F283" s="638" t="s">
        <v>3701</v>
      </c>
      <c r="G283" s="168" t="s">
        <v>8</v>
      </c>
      <c r="H283" s="196">
        <v>20</v>
      </c>
      <c r="I283" s="559" t="e">
        <f t="shared" si="27"/>
        <v>#DIV/0!</v>
      </c>
      <c r="J283" s="214" t="e">
        <f t="shared" ref="J283:J304" si="33">"USD "&amp;IF(K283&lt;0,"( "&amp;-K283&amp;" )",K283)&amp;" / "&amp;IF(L283&lt;0,"( "&amp;-L283&amp;" )",L283)</f>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241</v>
      </c>
      <c r="N283" s="40" t="s">
        <v>178</v>
      </c>
      <c r="O283" s="40" t="s">
        <v>2693</v>
      </c>
      <c r="P283" s="40" t="s">
        <v>2692</v>
      </c>
      <c r="Q283" s="40" t="s">
        <v>2748</v>
      </c>
    </row>
    <row r="284" spans="1:18" s="40" customFormat="1" ht="19.5" customHeight="1">
      <c r="A284" s="161" t="s">
        <v>361</v>
      </c>
      <c r="B284" s="1129" t="s">
        <v>4137</v>
      </c>
      <c r="C284" s="1173" t="s">
        <v>529</v>
      </c>
      <c r="D284" s="1174"/>
      <c r="E284" s="1175"/>
      <c r="F284" s="971" t="s">
        <v>3701</v>
      </c>
      <c r="G284" s="242" t="s">
        <v>8</v>
      </c>
      <c r="H284" s="196">
        <v>20</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241</v>
      </c>
      <c r="N284" s="40" t="s">
        <v>178</v>
      </c>
      <c r="O284" s="40" t="s">
        <v>2693</v>
      </c>
      <c r="P284" s="40" t="s">
        <v>2692</v>
      </c>
      <c r="Q284" s="40" t="s">
        <v>2751</v>
      </c>
    </row>
    <row r="285" spans="1:18" s="40" customFormat="1" ht="19.5" customHeight="1">
      <c r="A285" s="161" t="s">
        <v>452</v>
      </c>
      <c r="B285" s="1129" t="s">
        <v>4121</v>
      </c>
      <c r="C285" s="1173" t="s">
        <v>529</v>
      </c>
      <c r="D285" s="1174"/>
      <c r="E285" s="1175"/>
      <c r="F285" s="971" t="s">
        <v>3701</v>
      </c>
      <c r="G285" s="242" t="s">
        <v>8</v>
      </c>
      <c r="H285" s="196">
        <v>20</v>
      </c>
      <c r="I285" s="559"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241</v>
      </c>
      <c r="N285" s="40" t="s">
        <v>178</v>
      </c>
      <c r="O285" s="40" t="s">
        <v>2693</v>
      </c>
      <c r="P285" s="40" t="s">
        <v>2692</v>
      </c>
      <c r="Q285" s="40" t="s">
        <v>2742</v>
      </c>
    </row>
    <row r="286" spans="1:18" s="40" customFormat="1" ht="19.5" customHeight="1">
      <c r="A286" s="161" t="s">
        <v>3291</v>
      </c>
      <c r="B286" s="1140" t="s">
        <v>3950</v>
      </c>
      <c r="C286" s="1173" t="s">
        <v>85</v>
      </c>
      <c r="D286" s="1174"/>
      <c r="E286" s="1175"/>
      <c r="F286" s="181" t="s">
        <v>2132</v>
      </c>
      <c r="G286" s="242" t="s">
        <v>8</v>
      </c>
      <c r="H286" s="196" t="s">
        <v>2582</v>
      </c>
      <c r="I286" s="559"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1041</v>
      </c>
      <c r="N286" s="40" t="s">
        <v>1041</v>
      </c>
      <c r="O286" s="40" t="s">
        <v>2693</v>
      </c>
      <c r="P286" s="40" t="s">
        <v>2692</v>
      </c>
      <c r="Q286" s="40" t="s">
        <v>2749</v>
      </c>
    </row>
    <row r="287" spans="1:18" s="28" customFormat="1" ht="19.5" customHeight="1">
      <c r="A287" s="161" t="s">
        <v>2401</v>
      </c>
      <c r="B287" s="1110" t="s">
        <v>4139</v>
      </c>
      <c r="C287" s="1171" t="s">
        <v>2856</v>
      </c>
      <c r="D287" s="1213"/>
      <c r="E287" s="1172"/>
      <c r="F287" s="181" t="s">
        <v>1896</v>
      </c>
      <c r="G287" s="242" t="s">
        <v>8</v>
      </c>
      <c r="H287" s="196" t="s">
        <v>1897</v>
      </c>
      <c r="I287" s="559"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1144</v>
      </c>
      <c r="N287" s="40" t="s">
        <v>1144</v>
      </c>
      <c r="O287" s="40" t="s">
        <v>2693</v>
      </c>
      <c r="P287" s="40" t="s">
        <v>2692</v>
      </c>
      <c r="Q287" s="40" t="s">
        <v>2749</v>
      </c>
    </row>
    <row r="288" spans="1:18" s="40" customFormat="1" ht="19.5" customHeight="1">
      <c r="A288" s="161" t="s">
        <v>2402</v>
      </c>
      <c r="B288" s="1140" t="s">
        <v>3951</v>
      </c>
      <c r="C288" s="1173" t="s">
        <v>85</v>
      </c>
      <c r="D288" s="1174"/>
      <c r="E288" s="1175"/>
      <c r="F288" s="181" t="s">
        <v>1042</v>
      </c>
      <c r="G288" s="242" t="s">
        <v>8</v>
      </c>
      <c r="H288" s="196" t="s">
        <v>2582</v>
      </c>
      <c r="I288" s="559"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1173</v>
      </c>
      <c r="N288" s="40" t="s">
        <v>1173</v>
      </c>
      <c r="O288" s="40" t="s">
        <v>2693</v>
      </c>
      <c r="P288" s="40" t="s">
        <v>2692</v>
      </c>
      <c r="Q288" s="40" t="s">
        <v>2749</v>
      </c>
    </row>
    <row r="289" spans="1:17" ht="19.5" customHeight="1">
      <c r="A289" s="161" t="s">
        <v>3666</v>
      </c>
      <c r="B289" s="1140" t="s">
        <v>3952</v>
      </c>
      <c r="C289" s="1173" t="s">
        <v>85</v>
      </c>
      <c r="D289" s="1174"/>
      <c r="E289" s="1175"/>
      <c r="F289" s="181" t="s">
        <v>375</v>
      </c>
      <c r="G289" s="242" t="s">
        <v>8</v>
      </c>
      <c r="H289" s="196" t="s">
        <v>2582</v>
      </c>
      <c r="I289" s="559" t="e">
        <f t="shared" ref="I289:I323" si="34">IF(J289="","",IF(J289="SYSTEM PRICE","",IF(B289=J289,"-","check")))</f>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1377</v>
      </c>
      <c r="N289" s="40" t="s">
        <v>1377</v>
      </c>
      <c r="O289" s="40" t="s">
        <v>2693</v>
      </c>
      <c r="P289" s="40" t="s">
        <v>2692</v>
      </c>
      <c r="Q289" s="40" t="s">
        <v>2749</v>
      </c>
    </row>
    <row r="290" spans="1:17" s="172" customFormat="1" ht="19.5" customHeight="1">
      <c r="A290" s="187" t="s">
        <v>2403</v>
      </c>
      <c r="B290" s="1110" t="s">
        <v>4139</v>
      </c>
      <c r="C290" s="1171" t="s">
        <v>441</v>
      </c>
      <c r="D290" s="1213"/>
      <c r="E290" s="1172"/>
      <c r="F290" s="181" t="s">
        <v>246</v>
      </c>
      <c r="G290" s="242" t="s">
        <v>8</v>
      </c>
      <c r="H290" s="196" t="s">
        <v>2356</v>
      </c>
      <c r="I290" s="559"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902</v>
      </c>
      <c r="N290" s="40" t="s">
        <v>902</v>
      </c>
      <c r="O290" s="40" t="s">
        <v>2693</v>
      </c>
      <c r="P290" s="40" t="s">
        <v>2692</v>
      </c>
      <c r="Q290" s="40" t="s">
        <v>2749</v>
      </c>
    </row>
    <row r="291" spans="1:17" s="602" customFormat="1" ht="19.5" customHeight="1">
      <c r="A291" s="603" t="s">
        <v>2920</v>
      </c>
      <c r="B291" s="1127" t="s">
        <v>4138</v>
      </c>
      <c r="C291" s="1173" t="s">
        <v>529</v>
      </c>
      <c r="D291" s="1174"/>
      <c r="E291" s="1175"/>
      <c r="F291" s="971" t="s">
        <v>3701</v>
      </c>
      <c r="G291" s="604" t="s">
        <v>241</v>
      </c>
      <c r="H291" s="605">
        <v>35</v>
      </c>
      <c r="I291" s="601"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600" t="s">
        <v>2809</v>
      </c>
      <c r="N291" s="600" t="s">
        <v>178</v>
      </c>
      <c r="O291" s="600" t="s">
        <v>2693</v>
      </c>
      <c r="P291" s="600" t="s">
        <v>2692</v>
      </c>
      <c r="Q291" s="600" t="s">
        <v>2749</v>
      </c>
    </row>
    <row r="292" spans="1:17" s="172" customFormat="1" ht="19.5" customHeight="1">
      <c r="A292" s="187" t="s">
        <v>2404</v>
      </c>
      <c r="B292" s="1140" t="s">
        <v>3949</v>
      </c>
      <c r="C292" s="1173" t="s">
        <v>2160</v>
      </c>
      <c r="D292" s="1174"/>
      <c r="E292" s="1175"/>
      <c r="F292" s="336" t="s">
        <v>3702</v>
      </c>
      <c r="G292" s="168" t="s">
        <v>8</v>
      </c>
      <c r="H292" s="164" t="s">
        <v>2161</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2694</v>
      </c>
      <c r="N292" s="40" t="s">
        <v>2694</v>
      </c>
      <c r="O292" s="40" t="s">
        <v>2693</v>
      </c>
      <c r="P292" s="40" t="s">
        <v>2692</v>
      </c>
      <c r="Q292" s="40" t="s">
        <v>2749</v>
      </c>
    </row>
    <row r="293" spans="1:17" s="40" customFormat="1" ht="19.5" customHeight="1">
      <c r="A293" s="161" t="s">
        <v>2405</v>
      </c>
      <c r="B293" s="1139" t="s">
        <v>4093</v>
      </c>
      <c r="C293" s="1173" t="s">
        <v>529</v>
      </c>
      <c r="D293" s="1174"/>
      <c r="E293" s="1175"/>
      <c r="F293" s="971" t="s">
        <v>3701</v>
      </c>
      <c r="G293" s="227" t="s">
        <v>178</v>
      </c>
      <c r="H293" s="164">
        <v>25</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2810</v>
      </c>
      <c r="N293" s="40" t="s">
        <v>178</v>
      </c>
      <c r="O293" s="40" t="s">
        <v>2693</v>
      </c>
      <c r="P293" s="40" t="s">
        <v>2692</v>
      </c>
      <c r="Q293" s="40" t="s">
        <v>2749</v>
      </c>
    </row>
    <row r="294" spans="1:17" s="40" customFormat="1" ht="19.5" customHeight="1">
      <c r="A294" s="161" t="s">
        <v>2387</v>
      </c>
      <c r="B294" s="1139" t="s">
        <v>4094</v>
      </c>
      <c r="C294" s="1173" t="s">
        <v>529</v>
      </c>
      <c r="D294" s="1174"/>
      <c r="E294" s="1175"/>
      <c r="F294" s="971" t="s">
        <v>3701</v>
      </c>
      <c r="G294" s="227" t="s">
        <v>178</v>
      </c>
      <c r="H294" s="164">
        <v>25</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910</v>
      </c>
      <c r="N294" s="40" t="s">
        <v>178</v>
      </c>
      <c r="O294" s="40" t="s">
        <v>2693</v>
      </c>
      <c r="P294" s="40" t="s">
        <v>2692</v>
      </c>
      <c r="Q294" s="40" t="s">
        <v>2749</v>
      </c>
    </row>
    <row r="295" spans="1:17" s="40" customFormat="1" ht="19.5" customHeight="1">
      <c r="A295" s="161" t="s">
        <v>2406</v>
      </c>
      <c r="B295" s="1140" t="s">
        <v>4095</v>
      </c>
      <c r="C295" s="1173" t="s">
        <v>529</v>
      </c>
      <c r="D295" s="1174"/>
      <c r="E295" s="1175"/>
      <c r="F295" s="971" t="s">
        <v>3701</v>
      </c>
      <c r="G295" s="227" t="s">
        <v>178</v>
      </c>
      <c r="H295" s="164">
        <v>55</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1051</v>
      </c>
      <c r="N295" s="40" t="s">
        <v>178</v>
      </c>
      <c r="O295" s="40" t="s">
        <v>2693</v>
      </c>
      <c r="P295" s="40" t="s">
        <v>2692</v>
      </c>
      <c r="Q295" s="40" t="s">
        <v>2749</v>
      </c>
    </row>
    <row r="296" spans="1:17" s="40" customFormat="1" ht="19.5" customHeight="1">
      <c r="A296" s="187" t="s">
        <v>2388</v>
      </c>
      <c r="B296" s="1139" t="s">
        <v>4096</v>
      </c>
      <c r="C296" s="1173" t="s">
        <v>529</v>
      </c>
      <c r="D296" s="1174"/>
      <c r="E296" s="1175"/>
      <c r="F296" s="971" t="s">
        <v>3701</v>
      </c>
      <c r="G296" s="227" t="s">
        <v>178</v>
      </c>
      <c r="H296" s="164">
        <v>30</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1418</v>
      </c>
      <c r="N296" s="40" t="s">
        <v>178</v>
      </c>
      <c r="O296" s="40" t="s">
        <v>2693</v>
      </c>
      <c r="P296" s="40" t="s">
        <v>2692</v>
      </c>
      <c r="Q296" s="40" t="s">
        <v>2749</v>
      </c>
    </row>
    <row r="297" spans="1:17" s="40" customFormat="1" ht="19.5" customHeight="1">
      <c r="A297" s="187" t="s">
        <v>2389</v>
      </c>
      <c r="B297" s="1140" t="s">
        <v>4101</v>
      </c>
      <c r="C297" s="1173" t="s">
        <v>529</v>
      </c>
      <c r="D297" s="1174"/>
      <c r="E297" s="1175"/>
      <c r="F297" s="971" t="s">
        <v>3701</v>
      </c>
      <c r="G297" s="227" t="s">
        <v>3381</v>
      </c>
      <c r="H297" s="164">
        <v>70</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2811</v>
      </c>
      <c r="N297" s="40" t="s">
        <v>3381</v>
      </c>
      <c r="O297" s="40" t="s">
        <v>2693</v>
      </c>
      <c r="P297" s="40" t="s">
        <v>2692</v>
      </c>
      <c r="Q297" s="40" t="s">
        <v>2749</v>
      </c>
    </row>
    <row r="298" spans="1:17" s="40" customFormat="1" ht="19.5" customHeight="1">
      <c r="A298" s="161" t="s">
        <v>2390</v>
      </c>
      <c r="B298" s="1140" t="s">
        <v>4097</v>
      </c>
      <c r="C298" s="1173" t="s">
        <v>529</v>
      </c>
      <c r="D298" s="1174"/>
      <c r="E298" s="1175"/>
      <c r="F298" s="971" t="s">
        <v>3701</v>
      </c>
      <c r="G298" s="227" t="s">
        <v>178</v>
      </c>
      <c r="H298" s="164">
        <v>55</v>
      </c>
      <c r="I298" s="559"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2812</v>
      </c>
      <c r="N298" s="40" t="s">
        <v>178</v>
      </c>
      <c r="O298" s="40" t="s">
        <v>2693</v>
      </c>
      <c r="P298" s="40" t="s">
        <v>2692</v>
      </c>
      <c r="Q298" s="40" t="s">
        <v>2749</v>
      </c>
    </row>
    <row r="299" spans="1:17" s="40" customFormat="1" ht="19.5" customHeight="1">
      <c r="A299" s="161" t="s">
        <v>61</v>
      </c>
      <c r="B299" s="1139" t="s">
        <v>4093</v>
      </c>
      <c r="C299" s="1173" t="s">
        <v>3877</v>
      </c>
      <c r="D299" s="1174"/>
      <c r="E299" s="1175"/>
      <c r="F299" s="971" t="s">
        <v>3701</v>
      </c>
      <c r="G299" s="227" t="s">
        <v>178</v>
      </c>
      <c r="H299" s="164">
        <v>25</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2695</v>
      </c>
      <c r="N299" s="40" t="s">
        <v>178</v>
      </c>
      <c r="O299" s="40" t="s">
        <v>2693</v>
      </c>
      <c r="P299" s="40" t="s">
        <v>2692</v>
      </c>
      <c r="Q299" s="40" t="s">
        <v>2749</v>
      </c>
    </row>
    <row r="300" spans="1:17" s="40" customFormat="1" ht="19.5" customHeight="1">
      <c r="A300" s="187" t="s">
        <v>3875</v>
      </c>
      <c r="B300" s="1139" t="s">
        <v>4098</v>
      </c>
      <c r="C300" s="1173" t="s">
        <v>529</v>
      </c>
      <c r="D300" s="1174"/>
      <c r="E300" s="1175"/>
      <c r="F300" s="1050" t="s">
        <v>3701</v>
      </c>
      <c r="G300" s="332" t="s">
        <v>178</v>
      </c>
      <c r="H300" s="164">
        <v>25</v>
      </c>
      <c r="I300" s="332" t="s">
        <v>178</v>
      </c>
      <c r="J300" s="214"/>
      <c r="K300" s="214"/>
      <c r="L300" s="214"/>
    </row>
    <row r="301" spans="1:17" s="40" customFormat="1" ht="19.5" customHeight="1">
      <c r="A301" s="187" t="s">
        <v>3876</v>
      </c>
      <c r="B301" s="1139" t="s">
        <v>4099</v>
      </c>
      <c r="C301" s="1173" t="s">
        <v>529</v>
      </c>
      <c r="D301" s="1174"/>
      <c r="E301" s="1175"/>
      <c r="F301" s="1049" t="s">
        <v>3701</v>
      </c>
      <c r="G301" s="1048" t="s">
        <v>178</v>
      </c>
      <c r="H301" s="196">
        <v>30</v>
      </c>
      <c r="I301" s="559"/>
      <c r="J301" s="214"/>
      <c r="K301" s="214"/>
      <c r="L301" s="214"/>
    </row>
    <row r="302" spans="1:17" s="40" customFormat="1" ht="19.5" customHeight="1">
      <c r="A302" s="187" t="s">
        <v>3669</v>
      </c>
      <c r="B302" s="1139" t="s">
        <v>4100</v>
      </c>
      <c r="C302" s="1173" t="s">
        <v>529</v>
      </c>
      <c r="D302" s="1174"/>
      <c r="E302" s="1175"/>
      <c r="F302" s="972" t="s">
        <v>3701</v>
      </c>
      <c r="G302" s="973" t="s">
        <v>178</v>
      </c>
      <c r="H302" s="196">
        <v>30</v>
      </c>
      <c r="I302" s="559"/>
      <c r="J302" s="214"/>
      <c r="K302" s="214"/>
      <c r="L302" s="214"/>
    </row>
    <row r="303" spans="1:17" s="40" customFormat="1" ht="19.5" customHeight="1">
      <c r="A303" s="187" t="s">
        <v>2391</v>
      </c>
      <c r="B303" s="1141" t="s">
        <v>4102</v>
      </c>
      <c r="C303" s="1173" t="s">
        <v>821</v>
      </c>
      <c r="D303" s="1174"/>
      <c r="E303" s="1175"/>
      <c r="F303" s="972" t="s">
        <v>3701</v>
      </c>
      <c r="G303" s="973" t="s">
        <v>178</v>
      </c>
      <c r="H303" s="196">
        <v>35</v>
      </c>
      <c r="I303" s="559" t="e">
        <f t="shared" si="34"/>
        <v>#DIV/0!</v>
      </c>
      <c r="J303" s="214" t="e">
        <f t="shared" si="33"/>
        <v>#DIV/0!</v>
      </c>
      <c r="K303" s="214" t="e">
        <f>LOOKUP(1,0/($M303&amp;$N303&amp;$O303&amp;$P303&amp;$Q303=全球运价!$B$7:$B$7&amp;全球运价!$C$7:$C$7&amp;全球运价!$S$7:$S$7&amp;全球运价!$L$7:$L$7&amp;全球运价!$P$7:$P$7),全球运价!D$7:D$7)</f>
        <v>#DIV/0!</v>
      </c>
      <c r="L303" s="214" t="e">
        <f>LOOKUP(1,0/($M303&amp;$N303&amp;$O303&amp;$P303&amp;$Q303=全球运价!$B$7:$B$7&amp;全球运价!$C$7:$C$7&amp;全球运价!$S$7:$S$7&amp;全球运价!$L$7:$L$7&amp;全球运价!$P$7:$P$7),全球运价!E$7:E$7)</f>
        <v>#DIV/0!</v>
      </c>
      <c r="M303" s="40" t="s">
        <v>1257</v>
      </c>
      <c r="N303" s="40" t="s">
        <v>178</v>
      </c>
      <c r="O303" s="40" t="s">
        <v>2693</v>
      </c>
      <c r="P303" s="40" t="s">
        <v>2692</v>
      </c>
      <c r="Q303" s="40" t="s">
        <v>2749</v>
      </c>
    </row>
    <row r="304" spans="1:17" s="40" customFormat="1" ht="19.5" customHeight="1">
      <c r="A304" s="187" t="s">
        <v>2219</v>
      </c>
      <c r="B304" s="1110" t="s">
        <v>4140</v>
      </c>
      <c r="C304" s="1171" t="s">
        <v>822</v>
      </c>
      <c r="D304" s="1213"/>
      <c r="E304" s="1172"/>
      <c r="F304" s="972" t="s">
        <v>3697</v>
      </c>
      <c r="G304" s="242" t="s">
        <v>8</v>
      </c>
      <c r="H304" s="196">
        <v>22</v>
      </c>
      <c r="I304" s="559" t="e">
        <f t="shared" si="34"/>
        <v>#DIV/0!</v>
      </c>
      <c r="J304" s="214" t="e">
        <f t="shared" si="33"/>
        <v>#DIV/0!</v>
      </c>
      <c r="K304" s="214" t="e">
        <f>LOOKUP(1,0/($M304&amp;$N304&amp;$O304&amp;$P304&amp;$Q304=全球运价!$B$7:$B$7&amp;全球运价!$C$7:$C$7&amp;全球运价!$S$7:$S$7&amp;全球运价!$L$7:$L$7&amp;全球运价!$P$7:$P$7),全球运价!D$7:D$7)</f>
        <v>#DIV/0!</v>
      </c>
      <c r="L304" s="214" t="e">
        <f>LOOKUP(1,0/($M304&amp;$N304&amp;$O304&amp;$P304&amp;$Q304=全球运价!$B$7:$B$7&amp;全球运价!$C$7:$C$7&amp;全球运价!$S$7:$S$7&amp;全球运价!$L$7:$L$7&amp;全球运价!$P$7:$P$7),全球运价!E$7:E$7)</f>
        <v>#DIV/0!</v>
      </c>
      <c r="M304" s="40" t="s">
        <v>1257</v>
      </c>
      <c r="N304" s="40" t="s">
        <v>1257</v>
      </c>
      <c r="O304" s="40" t="s">
        <v>2693</v>
      </c>
      <c r="P304" s="40" t="s">
        <v>2692</v>
      </c>
      <c r="Q304" s="40" t="s">
        <v>2749</v>
      </c>
    </row>
    <row r="305" spans="1:18" s="40" customFormat="1" ht="19.5" customHeight="1">
      <c r="A305" s="1225"/>
      <c r="B305" s="1226"/>
      <c r="C305" s="1226"/>
      <c r="D305" s="1226"/>
      <c r="E305" s="1226"/>
      <c r="F305" s="1226"/>
      <c r="G305" s="1226"/>
      <c r="H305" s="1227"/>
      <c r="I305" s="559"/>
      <c r="J305" s="214"/>
      <c r="K305" s="214"/>
      <c r="L305" s="214"/>
    </row>
    <row r="306" spans="1:18" s="40" customFormat="1" ht="19.5" customHeight="1">
      <c r="A306" s="1222" t="s">
        <v>3890</v>
      </c>
      <c r="B306" s="1223"/>
      <c r="C306" s="1223"/>
      <c r="D306" s="1223"/>
      <c r="E306" s="1223"/>
      <c r="F306" s="1223"/>
      <c r="G306" s="1223"/>
      <c r="H306" s="1224"/>
      <c r="I306" s="559"/>
      <c r="J306" s="214"/>
      <c r="K306" s="214"/>
      <c r="L306" s="214"/>
    </row>
    <row r="307" spans="1:18" s="40" customFormat="1" ht="19.5" customHeight="1">
      <c r="A307" s="1261" t="s">
        <v>1955</v>
      </c>
      <c r="B307" s="1261"/>
      <c r="C307" s="1261"/>
      <c r="D307" s="1261"/>
      <c r="E307" s="1261"/>
      <c r="F307" s="1261"/>
      <c r="G307" s="1261"/>
      <c r="H307" s="1262"/>
      <c r="I307" s="559" t="str">
        <f t="shared" si="34"/>
        <v/>
      </c>
      <c r="J307" s="214"/>
      <c r="K307" s="214"/>
      <c r="L307" s="214"/>
    </row>
    <row r="308" spans="1:18" s="28" customFormat="1" ht="19.5" customHeight="1" thickBot="1">
      <c r="A308" s="1315" t="s">
        <v>451</v>
      </c>
      <c r="B308" s="1316"/>
      <c r="C308" s="1316"/>
      <c r="D308" s="1316"/>
      <c r="E308" s="1316"/>
      <c r="F308" s="1316"/>
      <c r="G308" s="1316"/>
      <c r="H308" s="1317"/>
      <c r="I308" s="559" t="str">
        <f t="shared" si="34"/>
        <v/>
      </c>
      <c r="J308" s="214"/>
      <c r="K308" s="214"/>
      <c r="L308" s="214"/>
      <c r="N308" s="40"/>
      <c r="O308" s="40"/>
      <c r="Q308" s="40"/>
    </row>
    <row r="309" spans="1:18" s="40" customFormat="1" ht="19.5" customHeight="1">
      <c r="A309" s="55"/>
      <c r="B309" s="56"/>
      <c r="C309" s="57"/>
      <c r="D309" s="57"/>
      <c r="E309" s="57"/>
      <c r="F309" s="56"/>
      <c r="G309" s="56"/>
      <c r="H309" s="58"/>
      <c r="I309" s="559" t="str">
        <f t="shared" si="34"/>
        <v/>
      </c>
      <c r="J309" s="214"/>
      <c r="K309" s="214"/>
      <c r="L309" s="214"/>
    </row>
    <row r="310" spans="1:18" ht="19.5" customHeight="1">
      <c r="A310" s="177" t="s">
        <v>62</v>
      </c>
      <c r="B310" s="229" t="s">
        <v>2</v>
      </c>
      <c r="C310" s="1195" t="s">
        <v>3</v>
      </c>
      <c r="D310" s="1195"/>
      <c r="E310" s="1195"/>
      <c r="F310" s="24" t="s">
        <v>4</v>
      </c>
      <c r="G310" s="24" t="s">
        <v>5</v>
      </c>
      <c r="H310" s="25" t="s">
        <v>6</v>
      </c>
      <c r="I310" s="559" t="str">
        <f t="shared" si="34"/>
        <v/>
      </c>
      <c r="J310" s="573" t="s">
        <v>2826</v>
      </c>
      <c r="K310" s="214" t="s">
        <v>2786</v>
      </c>
      <c r="L310" s="214" t="s">
        <v>2787</v>
      </c>
      <c r="M310" s="72" t="s">
        <v>2667</v>
      </c>
      <c r="N310" s="72" t="s">
        <v>2755</v>
      </c>
      <c r="O310" s="72" t="s">
        <v>2756</v>
      </c>
      <c r="P310" s="72" t="s">
        <v>2757</v>
      </c>
      <c r="Q310" s="72" t="s">
        <v>2734</v>
      </c>
      <c r="R310" s="557" t="s">
        <v>142</v>
      </c>
    </row>
    <row r="311" spans="1:18" s="40" customFormat="1" ht="19.5" customHeight="1">
      <c r="A311" s="189" t="s">
        <v>3292</v>
      </c>
      <c r="B311" s="1147" t="s">
        <v>4141</v>
      </c>
      <c r="C311" s="1173" t="s">
        <v>3871</v>
      </c>
      <c r="D311" s="1174"/>
      <c r="E311" s="1175"/>
      <c r="F311" s="1074" t="s">
        <v>4142</v>
      </c>
      <c r="G311" s="242" t="s">
        <v>8</v>
      </c>
      <c r="H311" s="1132" t="s">
        <v>4152</v>
      </c>
      <c r="I311" s="559" t="e">
        <f t="shared" si="34"/>
        <v>#DIV/0!</v>
      </c>
      <c r="J311" s="214" t="e">
        <f t="shared" ref="J311:J323" si="35">"USD "&amp;IF(K311&lt;0,"( "&amp;-K311&amp;" )",K311)&amp;" / "&amp;IF(L311&lt;0,"( "&amp;-L311&amp;" )",L311)</f>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1024</v>
      </c>
      <c r="N311" s="40" t="s">
        <v>1024</v>
      </c>
      <c r="O311" s="40" t="s">
        <v>2693</v>
      </c>
      <c r="P311" s="40" t="s">
        <v>2692</v>
      </c>
      <c r="Q311" s="40" t="s">
        <v>2749</v>
      </c>
    </row>
    <row r="312" spans="1:18" s="40" customFormat="1" ht="19.5" customHeight="1">
      <c r="A312" s="189" t="s">
        <v>3292</v>
      </c>
      <c r="B312" s="1147" t="s">
        <v>4141</v>
      </c>
      <c r="C312" s="1173" t="s">
        <v>3872</v>
      </c>
      <c r="D312" s="1174"/>
      <c r="E312" s="1175"/>
      <c r="F312" s="1074" t="s">
        <v>4143</v>
      </c>
      <c r="G312" s="242" t="s">
        <v>8</v>
      </c>
      <c r="H312" s="1132" t="s">
        <v>4103</v>
      </c>
      <c r="I312" s="559"/>
      <c r="J312" s="214"/>
      <c r="K312" s="214"/>
      <c r="L312" s="214"/>
    </row>
    <row r="313" spans="1:18" s="40" customFormat="1" ht="19.5" customHeight="1">
      <c r="A313" s="160" t="s">
        <v>63</v>
      </c>
      <c r="B313" s="1147" t="s">
        <v>4144</v>
      </c>
      <c r="C313" s="1173" t="s">
        <v>3873</v>
      </c>
      <c r="D313" s="1174"/>
      <c r="E313" s="1175"/>
      <c r="F313" s="1070" t="s">
        <v>3874</v>
      </c>
      <c r="G313" s="1071" t="s">
        <v>64</v>
      </c>
      <c r="H313" s="222" t="s">
        <v>65</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1023</v>
      </c>
      <c r="N313" s="40" t="s">
        <v>1024</v>
      </c>
      <c r="O313" s="40" t="s">
        <v>2693</v>
      </c>
      <c r="P313" s="40" t="s">
        <v>2692</v>
      </c>
      <c r="Q313" s="40" t="s">
        <v>2749</v>
      </c>
    </row>
    <row r="314" spans="1:18" s="40" customFormat="1" ht="19.5" customHeight="1">
      <c r="A314" s="160" t="s">
        <v>486</v>
      </c>
      <c r="B314" s="1147" t="s">
        <v>4144</v>
      </c>
      <c r="C314" s="1173" t="s">
        <v>3873</v>
      </c>
      <c r="D314" s="1174"/>
      <c r="E314" s="1175"/>
      <c r="F314" s="1070" t="s">
        <v>3874</v>
      </c>
      <c r="G314" s="1071" t="s">
        <v>64</v>
      </c>
      <c r="H314" s="222" t="s">
        <v>65</v>
      </c>
      <c r="I314" s="559"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1472</v>
      </c>
      <c r="N314" s="40" t="s">
        <v>1024</v>
      </c>
      <c r="O314" s="40" t="s">
        <v>2693</v>
      </c>
      <c r="P314" s="40" t="s">
        <v>2692</v>
      </c>
      <c r="Q314" s="40" t="s">
        <v>2749</v>
      </c>
    </row>
    <row r="315" spans="1:18" s="40" customFormat="1" ht="19.5" customHeight="1">
      <c r="A315" s="189" t="s">
        <v>270</v>
      </c>
      <c r="B315" s="1110" t="s">
        <v>4145</v>
      </c>
      <c r="C315" s="1173" t="s">
        <v>3873</v>
      </c>
      <c r="D315" s="1174"/>
      <c r="E315" s="1175"/>
      <c r="F315" s="1070" t="s">
        <v>3874</v>
      </c>
      <c r="G315" s="1071" t="s">
        <v>64</v>
      </c>
      <c r="H315" s="222" t="s">
        <v>65</v>
      </c>
      <c r="I315" s="559"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1227</v>
      </c>
      <c r="N315" s="40" t="s">
        <v>1024</v>
      </c>
      <c r="O315" s="40" t="s">
        <v>2693</v>
      </c>
      <c r="P315" s="40" t="s">
        <v>2692</v>
      </c>
      <c r="Q315" s="40" t="s">
        <v>2749</v>
      </c>
    </row>
    <row r="316" spans="1:18" s="40" customFormat="1" ht="19.5" customHeight="1">
      <c r="A316" s="161" t="s">
        <v>3639</v>
      </c>
      <c r="B316" s="1119" t="s">
        <v>4039</v>
      </c>
      <c r="C316" s="1171" t="s">
        <v>826</v>
      </c>
      <c r="D316" s="1213"/>
      <c r="E316" s="1172"/>
      <c r="F316" s="1070" t="s">
        <v>3638</v>
      </c>
      <c r="G316" s="242" t="s">
        <v>8</v>
      </c>
      <c r="H316" s="222" t="s">
        <v>66</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1151</v>
      </c>
      <c r="N316" s="40" t="s">
        <v>1151</v>
      </c>
      <c r="O316" s="40" t="s">
        <v>2693</v>
      </c>
      <c r="P316" s="40" t="s">
        <v>2692</v>
      </c>
      <c r="Q316" s="40" t="s">
        <v>2747</v>
      </c>
    </row>
    <row r="317" spans="1:18" s="46" customFormat="1" ht="19.5" customHeight="1">
      <c r="A317" s="161" t="s">
        <v>282</v>
      </c>
      <c r="B317" s="1119" t="s">
        <v>4040</v>
      </c>
      <c r="C317" s="1171" t="s">
        <v>826</v>
      </c>
      <c r="D317" s="1213"/>
      <c r="E317" s="1172"/>
      <c r="F317" s="1070" t="s">
        <v>3638</v>
      </c>
      <c r="G317" s="242" t="s">
        <v>8</v>
      </c>
      <c r="H317" s="222" t="s">
        <v>66</v>
      </c>
      <c r="I317" s="559"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1151</v>
      </c>
      <c r="N317" s="40" t="s">
        <v>1151</v>
      </c>
      <c r="O317" s="40" t="s">
        <v>2693</v>
      </c>
      <c r="P317" s="40" t="s">
        <v>2692</v>
      </c>
      <c r="Q317" s="40" t="s">
        <v>2752</v>
      </c>
      <c r="R317" s="40"/>
    </row>
    <row r="318" spans="1:18" s="40" customFormat="1" ht="19.5" customHeight="1">
      <c r="A318" s="160" t="s">
        <v>487</v>
      </c>
      <c r="B318" s="1120" t="s">
        <v>4041</v>
      </c>
      <c r="C318" s="1171" t="s">
        <v>826</v>
      </c>
      <c r="D318" s="1213"/>
      <c r="E318" s="1172"/>
      <c r="F318" s="1070" t="s">
        <v>3638</v>
      </c>
      <c r="G318" s="1070" t="s">
        <v>67</v>
      </c>
      <c r="H318" s="222" t="s">
        <v>51</v>
      </c>
      <c r="I318" s="559" t="e">
        <f t="shared" si="34"/>
        <v>#DIV/0!</v>
      </c>
      <c r="J318" s="214" t="e">
        <f t="shared" si="35"/>
        <v>#DIV/0!</v>
      </c>
      <c r="K318" s="214" t="e">
        <f>LOOKUP(1,0/($M318&amp;$N318&amp;$O318&amp;$P318&amp;$Q318=全球运价!$B$7:$B$7&amp;全球运价!$C$7:$C$7&amp;全球运价!$S$7:$S$7&amp;全球运价!$L$7:$L$7&amp;全球运价!$P$7:$P$7),全球运价!D$7:D$7)</f>
        <v>#DIV/0!</v>
      </c>
      <c r="L318" s="214" t="e">
        <f>LOOKUP(1,0/($M318&amp;$N318&amp;$O318&amp;$P318&amp;$Q318=全球运价!$B$7:$B$7&amp;全球运价!$C$7:$C$7&amp;全球运价!$S$7:$S$7&amp;全球运价!$L$7:$L$7&amp;全球运价!$P$7:$P$7),全球运价!E$7:E$7)</f>
        <v>#DIV/0!</v>
      </c>
      <c r="M318" s="40" t="s">
        <v>2813</v>
      </c>
      <c r="N318" s="40" t="s">
        <v>1151</v>
      </c>
      <c r="O318" s="40" t="s">
        <v>2693</v>
      </c>
      <c r="P318" s="40" t="s">
        <v>2692</v>
      </c>
      <c r="Q318" s="40" t="s">
        <v>2749</v>
      </c>
    </row>
    <row r="319" spans="1:18" s="40" customFormat="1" ht="19.5" customHeight="1">
      <c r="A319" s="187" t="s">
        <v>494</v>
      </c>
      <c r="B319" s="1110" t="s">
        <v>4146</v>
      </c>
      <c r="C319" s="1171" t="s">
        <v>213</v>
      </c>
      <c r="D319" s="1213"/>
      <c r="E319" s="1172"/>
      <c r="F319" s="1070" t="s">
        <v>214</v>
      </c>
      <c r="G319" s="242" t="s">
        <v>8</v>
      </c>
      <c r="H319" s="196">
        <v>13</v>
      </c>
      <c r="I319" s="559" t="e">
        <f t="shared" si="34"/>
        <v>#DIV/0!</v>
      </c>
      <c r="J319" s="214" t="e">
        <f>"USD "&amp;IF(K319&lt;0,"( "&amp;-K319&amp;" )",K319)&amp;" / "&amp;IF(L319&lt;0,"( "&amp;-L319&amp;" )",L319)</f>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8" t="s">
        <v>1014</v>
      </c>
      <c r="N319" s="40" t="s">
        <v>1014</v>
      </c>
      <c r="O319" s="40" t="s">
        <v>2693</v>
      </c>
      <c r="P319" s="40" t="s">
        <v>2692</v>
      </c>
      <c r="Q319" s="40" t="s">
        <v>2749</v>
      </c>
      <c r="R319" s="40">
        <v>3</v>
      </c>
    </row>
    <row r="320" spans="1:18" s="40" customFormat="1" ht="19.5" customHeight="1">
      <c r="A320" s="187" t="s">
        <v>528</v>
      </c>
      <c r="B320" s="1128" t="s">
        <v>4042</v>
      </c>
      <c r="C320" s="1171" t="s">
        <v>2854</v>
      </c>
      <c r="D320" s="1213"/>
      <c r="E320" s="1172"/>
      <c r="F320" s="1070" t="s">
        <v>2855</v>
      </c>
      <c r="G320" s="242" t="s">
        <v>8</v>
      </c>
      <c r="H320" s="196" t="s">
        <v>531</v>
      </c>
      <c r="I320" s="559"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8" t="s">
        <v>1014</v>
      </c>
      <c r="N320" s="40" t="s">
        <v>1014</v>
      </c>
      <c r="O320" s="40" t="s">
        <v>2693</v>
      </c>
      <c r="P320" s="40" t="s">
        <v>2692</v>
      </c>
      <c r="Q320" s="40" t="s">
        <v>2749</v>
      </c>
      <c r="R320" s="40">
        <v>4</v>
      </c>
    </row>
    <row r="321" spans="1:18" s="40" customFormat="1" ht="19.5" customHeight="1">
      <c r="A321" s="187" t="s">
        <v>557</v>
      </c>
      <c r="B321" s="1110" t="s">
        <v>4148</v>
      </c>
      <c r="C321" s="1171" t="s">
        <v>526</v>
      </c>
      <c r="D321" s="1213"/>
      <c r="E321" s="1172"/>
      <c r="F321" s="181" t="s">
        <v>527</v>
      </c>
      <c r="G321" s="168" t="s">
        <v>8</v>
      </c>
      <c r="H321" s="285" t="s">
        <v>532</v>
      </c>
      <c r="I321" s="559" t="e">
        <f t="shared" si="34"/>
        <v>#DIV/0!</v>
      </c>
      <c r="J321" s="214" t="e">
        <f t="shared" si="35"/>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8" t="s">
        <v>1014</v>
      </c>
      <c r="N321" s="40" t="s">
        <v>1014</v>
      </c>
      <c r="O321" s="40" t="s">
        <v>2693</v>
      </c>
      <c r="P321" s="40" t="s">
        <v>2692</v>
      </c>
      <c r="Q321" s="40" t="s">
        <v>2749</v>
      </c>
      <c r="R321" s="40">
        <v>5</v>
      </c>
    </row>
    <row r="322" spans="1:18" s="40" customFormat="1" ht="19.5" customHeight="1">
      <c r="A322" s="187" t="s">
        <v>494</v>
      </c>
      <c r="B322" s="1110" t="s">
        <v>4147</v>
      </c>
      <c r="C322" s="1171" t="s">
        <v>2840</v>
      </c>
      <c r="D322" s="1213"/>
      <c r="E322" s="1172"/>
      <c r="F322" s="181" t="s">
        <v>2841</v>
      </c>
      <c r="G322" s="242" t="s">
        <v>8</v>
      </c>
      <c r="H322" s="196">
        <v>12</v>
      </c>
      <c r="I322" s="559" t="e">
        <f t="shared" si="34"/>
        <v>#DIV/0!</v>
      </c>
      <c r="J322" s="214" t="e">
        <f t="shared" ref="J322" si="36">"USD "&amp;IF(K322&lt;0,"( "&amp;-K322&amp;" )",K322)&amp;" / "&amp;IF(L322&lt;0,"( "&amp;-L322&amp;" )",L322)</f>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1014</v>
      </c>
      <c r="N322" s="40" t="s">
        <v>1014</v>
      </c>
      <c r="O322" s="40" t="s">
        <v>2690</v>
      </c>
      <c r="P322" s="40" t="s">
        <v>2671</v>
      </c>
      <c r="Q322" s="40" t="s">
        <v>2720</v>
      </c>
      <c r="R322" s="40">
        <v>6</v>
      </c>
    </row>
    <row r="323" spans="1:18" s="40" customFormat="1" ht="19.5" customHeight="1">
      <c r="A323" s="187" t="s">
        <v>494</v>
      </c>
      <c r="B323" s="1110" t="s">
        <v>4146</v>
      </c>
      <c r="C323" s="1171" t="s">
        <v>2839</v>
      </c>
      <c r="D323" s="1213"/>
      <c r="E323" s="1172"/>
      <c r="F323" s="181" t="s">
        <v>214</v>
      </c>
      <c r="G323" s="242" t="s">
        <v>8</v>
      </c>
      <c r="H323" s="222">
        <v>9</v>
      </c>
      <c r="I323" s="559" t="e">
        <f t="shared" si="34"/>
        <v>#DIV/0!</v>
      </c>
      <c r="J323" s="214" t="e">
        <f t="shared" si="35"/>
        <v>#DIV/0!</v>
      </c>
      <c r="K323" s="214" t="e">
        <f>LOOKUP(1,0/($M323&amp;$N323&amp;$O323&amp;$P323&amp;$Q323&amp;$R323=全球运价!$B$7:$B$7&amp;全球运价!$C$7:$C$7&amp;全球运价!$S$7:$S$7&amp;全球运价!$L$7:$L$7&amp;全球运价!$P$7:$P$7&amp;全球运价!$H$7:$H$7),全球运价!D$7:D$7)</f>
        <v>#DIV/0!</v>
      </c>
      <c r="L323" s="214" t="e">
        <f>LOOKUP(1,0/($M323&amp;$N323&amp;$O323&amp;$P323&amp;$Q323&amp;$R323=全球运价!$B$7:$B$7&amp;全球运价!$C$7:$C$7&amp;全球运价!$S$7:$S$7&amp;全球运价!$L$7:$L$7&amp;全球运价!$P$7:$P$7&amp;全球运价!$H$7:$H$7),全球运价!E$7:E$7)</f>
        <v>#DIV/0!</v>
      </c>
      <c r="M323" s="578" t="s">
        <v>1014</v>
      </c>
      <c r="N323" s="40" t="s">
        <v>1014</v>
      </c>
      <c r="O323" s="40" t="s">
        <v>2693</v>
      </c>
      <c r="P323" s="40" t="s">
        <v>2692</v>
      </c>
      <c r="Q323" s="40" t="s">
        <v>2749</v>
      </c>
      <c r="R323" s="40">
        <v>7</v>
      </c>
    </row>
    <row r="324" spans="1:18" s="40" customFormat="1" ht="19.5" customHeight="1">
      <c r="A324" s="1242"/>
      <c r="B324" s="1243"/>
      <c r="C324" s="1243"/>
      <c r="D324" s="1243"/>
      <c r="E324" s="1243"/>
      <c r="F324" s="1243"/>
      <c r="G324" s="1243"/>
      <c r="H324" s="1244"/>
      <c r="I324" s="564" t="s">
        <v>2982</v>
      </c>
      <c r="J324" s="214"/>
      <c r="K324" s="214"/>
      <c r="L324" s="214"/>
      <c r="M324" s="578"/>
    </row>
    <row r="325" spans="1:18" s="40" customFormat="1" ht="19.5" customHeight="1">
      <c r="A325" s="1222" t="s">
        <v>3895</v>
      </c>
      <c r="B325" s="1223"/>
      <c r="C325" s="1223"/>
      <c r="D325" s="1223"/>
      <c r="E325" s="1223"/>
      <c r="F325" s="1223"/>
      <c r="G325" s="1223"/>
      <c r="H325" s="1224"/>
      <c r="I325" s="559"/>
      <c r="J325" s="214"/>
      <c r="K325" s="214"/>
      <c r="L325" s="214"/>
    </row>
    <row r="326" spans="1:18" s="28" customFormat="1" ht="19.5" customHeight="1">
      <c r="A326" s="1210" t="s">
        <v>1956</v>
      </c>
      <c r="B326" s="1211"/>
      <c r="C326" s="1211"/>
      <c r="D326" s="1211"/>
      <c r="E326" s="1211"/>
      <c r="F326" s="1211"/>
      <c r="G326" s="1211"/>
      <c r="H326" s="1212"/>
      <c r="I326" s="559" t="str">
        <f t="shared" ref="I326:I350" si="37">IF(J326="","",IF(J326="SYSTEM PRICE","",IF(B326=J326,"-","check")))</f>
        <v/>
      </c>
      <c r="J326" s="214"/>
      <c r="K326" s="214"/>
      <c r="L326" s="214"/>
      <c r="N326" s="40"/>
      <c r="O326" s="40"/>
      <c r="Q326" s="40"/>
    </row>
    <row r="327" spans="1:18" s="28" customFormat="1" ht="19.5" customHeight="1">
      <c r="A327" s="1178" t="s">
        <v>450</v>
      </c>
      <c r="B327" s="1179"/>
      <c r="C327" s="1179"/>
      <c r="D327" s="1179"/>
      <c r="E327" s="1179"/>
      <c r="F327" s="1179"/>
      <c r="G327" s="1179"/>
      <c r="H327" s="1180"/>
      <c r="I327" s="559" t="str">
        <f t="shared" si="37"/>
        <v/>
      </c>
      <c r="J327" s="214"/>
      <c r="K327" s="214"/>
      <c r="L327" s="214"/>
      <c r="N327" s="40"/>
      <c r="O327" s="40"/>
      <c r="Q327" s="40"/>
    </row>
    <row r="328" spans="1:18" s="40" customFormat="1" ht="19.5" customHeight="1" thickBot="1">
      <c r="A328" s="1188" t="s">
        <v>1958</v>
      </c>
      <c r="B328" s="1189"/>
      <c r="C328" s="1189"/>
      <c r="D328" s="1189"/>
      <c r="E328" s="1189"/>
      <c r="F328" s="1189"/>
      <c r="G328" s="1189"/>
      <c r="H328" s="1190"/>
      <c r="I328" s="559" t="str">
        <f t="shared" si="37"/>
        <v/>
      </c>
      <c r="J328" s="214"/>
      <c r="K328" s="214"/>
      <c r="L328" s="214"/>
    </row>
    <row r="329" spans="1:18" s="61" customFormat="1" ht="19.5" customHeight="1">
      <c r="A329" s="1220"/>
      <c r="B329" s="1221"/>
      <c r="C329" s="1221"/>
      <c r="D329" s="1221"/>
      <c r="E329" s="1221"/>
      <c r="F329" s="1221"/>
      <c r="G329" s="59"/>
      <c r="H329" s="60"/>
      <c r="I329" s="559" t="str">
        <f t="shared" si="37"/>
        <v/>
      </c>
      <c r="J329" s="214"/>
      <c r="K329" s="214"/>
      <c r="L329" s="214"/>
      <c r="M329" s="172"/>
      <c r="N329" s="40"/>
      <c r="O329" s="40"/>
      <c r="P329" s="571"/>
      <c r="Q329" s="40"/>
    </row>
    <row r="330" spans="1:18" s="28" customFormat="1" ht="19.5" customHeight="1">
      <c r="A330" s="177" t="s">
        <v>62</v>
      </c>
      <c r="B330" s="229" t="s">
        <v>2</v>
      </c>
      <c r="C330" s="1195" t="s">
        <v>3</v>
      </c>
      <c r="D330" s="1195"/>
      <c r="E330" s="1195"/>
      <c r="F330" s="24" t="s">
        <v>4</v>
      </c>
      <c r="G330" s="24" t="s">
        <v>5</v>
      </c>
      <c r="H330" s="25" t="s">
        <v>6</v>
      </c>
      <c r="I330" s="559" t="str">
        <f t="shared" si="37"/>
        <v/>
      </c>
      <c r="J330" s="573" t="s">
        <v>2826</v>
      </c>
      <c r="K330" s="214" t="s">
        <v>2786</v>
      </c>
      <c r="L330" s="214" t="s">
        <v>2787</v>
      </c>
      <c r="M330" s="72" t="s">
        <v>2667</v>
      </c>
      <c r="N330" s="72" t="s">
        <v>2755</v>
      </c>
      <c r="O330" s="72" t="s">
        <v>2756</v>
      </c>
      <c r="P330" s="72" t="s">
        <v>2757</v>
      </c>
      <c r="Q330" s="72" t="s">
        <v>2734</v>
      </c>
      <c r="R330" s="557"/>
    </row>
    <row r="331" spans="1:18" s="40" customFormat="1" ht="19.5" customHeight="1">
      <c r="A331" s="160" t="s">
        <v>226</v>
      </c>
      <c r="B331" s="1110" t="s">
        <v>4149</v>
      </c>
      <c r="C331" s="1248" t="s">
        <v>4150</v>
      </c>
      <c r="D331" s="1249"/>
      <c r="E331" s="1250"/>
      <c r="F331" s="1072" t="s">
        <v>4151</v>
      </c>
      <c r="G331" s="168" t="s">
        <v>8</v>
      </c>
      <c r="H331" s="164">
        <v>35</v>
      </c>
      <c r="I331" s="559" t="e">
        <f t="shared" si="37"/>
        <v>#DIV/0!</v>
      </c>
      <c r="J331" s="214" t="e">
        <f t="shared" ref="J331:J337" si="38">"USD "&amp;IF(K331&lt;0,"( "&amp;-K331&amp;" )",K331)&amp;" / "&amp;IF(L331&lt;0,"( "&amp;-L331&amp;" )",L331)</f>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2814</v>
      </c>
      <c r="N331" s="40" t="s">
        <v>2814</v>
      </c>
      <c r="O331" s="40" t="s">
        <v>2693</v>
      </c>
      <c r="P331" s="40" t="s">
        <v>2692</v>
      </c>
      <c r="Q331" s="40" t="s">
        <v>2749</v>
      </c>
    </row>
    <row r="332" spans="1:18" s="40" customFormat="1" ht="19.5" customHeight="1">
      <c r="A332" s="160" t="s">
        <v>358</v>
      </c>
      <c r="B332" s="1128" t="s">
        <v>4080</v>
      </c>
      <c r="C332" s="1173" t="s">
        <v>3943</v>
      </c>
      <c r="D332" s="1174"/>
      <c r="E332" s="1175"/>
      <c r="F332" s="1109" t="s">
        <v>3945</v>
      </c>
      <c r="G332" s="168" t="s">
        <v>8</v>
      </c>
      <c r="H332" s="164">
        <v>14</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2815</v>
      </c>
      <c r="N332" s="40" t="s">
        <v>917</v>
      </c>
      <c r="O332" s="40" t="s">
        <v>2693</v>
      </c>
      <c r="P332" s="40" t="s">
        <v>2692</v>
      </c>
      <c r="Q332" s="40" t="s">
        <v>2753</v>
      </c>
    </row>
    <row r="333" spans="1:18" s="40" customFormat="1" ht="19.5" customHeight="1">
      <c r="A333" s="160" t="s">
        <v>357</v>
      </c>
      <c r="B333" s="1128" t="s">
        <v>4079</v>
      </c>
      <c r="C333" s="1173" t="s">
        <v>3943</v>
      </c>
      <c r="D333" s="1174"/>
      <c r="E333" s="1175"/>
      <c r="F333" s="1109" t="s">
        <v>3945</v>
      </c>
      <c r="G333" s="168" t="s">
        <v>8</v>
      </c>
      <c r="H333" s="164">
        <v>14</v>
      </c>
      <c r="I333" s="559"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2815</v>
      </c>
      <c r="N333" s="40" t="s">
        <v>917</v>
      </c>
      <c r="O333" s="40" t="s">
        <v>2693</v>
      </c>
      <c r="P333" s="40" t="s">
        <v>2692</v>
      </c>
      <c r="Q333" s="40" t="s">
        <v>2754</v>
      </c>
    </row>
    <row r="334" spans="1:18" s="28" customFormat="1" ht="19.5" customHeight="1">
      <c r="A334" s="189" t="s">
        <v>271</v>
      </c>
      <c r="B334" s="1128" t="s">
        <v>4045</v>
      </c>
      <c r="C334" s="1173" t="s">
        <v>55</v>
      </c>
      <c r="D334" s="1174"/>
      <c r="E334" s="1175"/>
      <c r="F334" s="1109" t="s">
        <v>561</v>
      </c>
      <c r="G334" s="168" t="s">
        <v>8</v>
      </c>
      <c r="H334" s="202">
        <v>28</v>
      </c>
      <c r="I334" s="559"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2816</v>
      </c>
      <c r="N334" s="40" t="s">
        <v>1281</v>
      </c>
      <c r="O334" s="40" t="s">
        <v>2693</v>
      </c>
      <c r="P334" s="40" t="s">
        <v>2692</v>
      </c>
      <c r="Q334" s="40" t="s">
        <v>2749</v>
      </c>
    </row>
    <row r="335" spans="1:18" s="40" customFormat="1" ht="19.5" customHeight="1">
      <c r="A335" s="160" t="s">
        <v>3541</v>
      </c>
      <c r="B335" s="1128" t="s">
        <v>4043</v>
      </c>
      <c r="C335" s="1173" t="s">
        <v>2369</v>
      </c>
      <c r="D335" s="1174"/>
      <c r="E335" s="1175"/>
      <c r="F335" s="1109" t="s">
        <v>3540</v>
      </c>
      <c r="G335" s="168" t="s">
        <v>8</v>
      </c>
      <c r="H335" s="163" t="s">
        <v>68</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2817</v>
      </c>
      <c r="N335" s="40" t="s">
        <v>860</v>
      </c>
      <c r="O335" s="40" t="s">
        <v>2693</v>
      </c>
      <c r="P335" s="40" t="s">
        <v>2692</v>
      </c>
      <c r="Q335" s="40" t="s">
        <v>2753</v>
      </c>
    </row>
    <row r="336" spans="1:18" s="40" customFormat="1" ht="19.5" customHeight="1">
      <c r="A336" s="160" t="s">
        <v>69</v>
      </c>
      <c r="B336" s="1128" t="s">
        <v>4044</v>
      </c>
      <c r="C336" s="1173" t="s">
        <v>2369</v>
      </c>
      <c r="D336" s="1174"/>
      <c r="E336" s="1175"/>
      <c r="F336" s="1109" t="s">
        <v>2365</v>
      </c>
      <c r="G336" s="168" t="s">
        <v>8</v>
      </c>
      <c r="H336" s="163" t="s">
        <v>68</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2817</v>
      </c>
      <c r="N336" s="40" t="s">
        <v>860</v>
      </c>
      <c r="O336" s="40" t="s">
        <v>2693</v>
      </c>
      <c r="P336" s="40" t="s">
        <v>2692</v>
      </c>
      <c r="Q336" s="40" t="s">
        <v>2754</v>
      </c>
    </row>
    <row r="337" spans="1:17" s="61" customFormat="1" ht="19.5" customHeight="1">
      <c r="A337" s="160" t="s">
        <v>1957</v>
      </c>
      <c r="B337" s="1128" t="s">
        <v>4046</v>
      </c>
      <c r="C337" s="1173" t="s">
        <v>3943</v>
      </c>
      <c r="D337" s="1174"/>
      <c r="E337" s="1175"/>
      <c r="F337" s="1109" t="s">
        <v>3945</v>
      </c>
      <c r="G337" s="230" t="s">
        <v>70</v>
      </c>
      <c r="H337" s="163" t="s">
        <v>51</v>
      </c>
      <c r="I337" s="559" t="e">
        <f t="shared" si="37"/>
        <v>#DIV/0!</v>
      </c>
      <c r="J337" s="214" t="e">
        <f t="shared" si="38"/>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916</v>
      </c>
      <c r="N337" s="40" t="s">
        <v>917</v>
      </c>
      <c r="O337" s="40" t="s">
        <v>2693</v>
      </c>
      <c r="P337" s="40" t="s">
        <v>2692</v>
      </c>
      <c r="Q337" s="40" t="s">
        <v>2749</v>
      </c>
    </row>
    <row r="338" spans="1:17" s="28" customFormat="1" ht="19.5" customHeight="1">
      <c r="A338" s="160" t="s">
        <v>71</v>
      </c>
      <c r="B338" s="1128" t="s">
        <v>4045</v>
      </c>
      <c r="C338" s="1173" t="s">
        <v>3943</v>
      </c>
      <c r="D338" s="1174"/>
      <c r="E338" s="1175"/>
      <c r="F338" s="1109" t="s">
        <v>3945</v>
      </c>
      <c r="G338" s="230" t="s">
        <v>70</v>
      </c>
      <c r="H338" s="163" t="s">
        <v>51</v>
      </c>
      <c r="I338" s="559" t="e">
        <f>IF(J338="","",IF(J338="SYSTEM PRICE","",IF(B338=J338,"-","check")))</f>
        <v>#DIV/0!</v>
      </c>
      <c r="J338" s="214" t="e">
        <f>"USD "&amp;IF(K338&lt;0,"( "&amp;-K338&amp;" )",K338)&amp;" / "&amp;IF(L338&lt;0,"( "&amp;-L338&amp;" )",L338)</f>
        <v>#DIV/0!</v>
      </c>
      <c r="K338" s="214" t="e">
        <f>LOOKUP(1,0/($M338&amp;$N338&amp;$O338&amp;$P338&amp;$Q338=全球运价!$B$7:$B$7&amp;全球运价!$C$7:$C$7&amp;全球运价!$S$7:$S$7&amp;全球运价!$L$7:$L$7&amp;全球运价!$P$7:$P$7),全球运价!D$7:D$7)</f>
        <v>#DIV/0!</v>
      </c>
      <c r="L338" s="214" t="e">
        <f>LOOKUP(1,0/($M338&amp;$N338&amp;$O338&amp;$P338&amp;$Q338=全球运价!$B$7:$B$7&amp;全球运价!$C$7:$C$7&amp;全球运价!$S$7:$S$7&amp;全球运价!$L$7:$L$7&amp;全球运价!$P$7:$P$7),全球运价!E$7:E$7)</f>
        <v>#DIV/0!</v>
      </c>
      <c r="M338" s="40" t="s">
        <v>1127</v>
      </c>
      <c r="N338" s="40" t="s">
        <v>917</v>
      </c>
      <c r="O338" s="40" t="s">
        <v>2693</v>
      </c>
      <c r="P338" s="40" t="s">
        <v>2692</v>
      </c>
      <c r="Q338" s="40" t="s">
        <v>2749</v>
      </c>
    </row>
    <row r="339" spans="1:17" s="61" customFormat="1" ht="19.5" customHeight="1">
      <c r="A339" s="160" t="s">
        <v>3544</v>
      </c>
      <c r="B339" s="1128" t="s">
        <v>4047</v>
      </c>
      <c r="C339" s="1173" t="s">
        <v>2369</v>
      </c>
      <c r="D339" s="1174"/>
      <c r="E339" s="1175"/>
      <c r="F339" s="1109" t="s">
        <v>3545</v>
      </c>
      <c r="G339" s="888" t="s">
        <v>3546</v>
      </c>
      <c r="H339" s="163" t="s">
        <v>3547</v>
      </c>
      <c r="I339" s="559" t="str">
        <f>IF(J339="","",IF(J339="SYSTEM PRICE","",IF(B339=J339,"-","check")))</f>
        <v>check</v>
      </c>
      <c r="J339" s="214" t="str">
        <f>"USD "&amp;IF(K339&lt;0,"( "&amp;-K339&amp;" )",K339)&amp;" / "&amp;IF(L339&lt;0,"( "&amp;-L339&amp;" )",L339)</f>
        <v>USD 100 / 110</v>
      </c>
      <c r="K339" s="214">
        <v>100</v>
      </c>
      <c r="L339" s="214">
        <v>110</v>
      </c>
      <c r="M339" s="40" t="s">
        <v>3543</v>
      </c>
      <c r="N339" s="40" t="s">
        <v>860</v>
      </c>
      <c r="O339" s="40" t="s">
        <v>2690</v>
      </c>
      <c r="P339" s="40" t="s">
        <v>2671</v>
      </c>
      <c r="Q339" s="40" t="s">
        <v>3542</v>
      </c>
    </row>
    <row r="340" spans="1:17" s="61" customFormat="1" ht="19.5" customHeight="1">
      <c r="A340" s="160" t="s">
        <v>3549</v>
      </c>
      <c r="B340" s="1128" t="s">
        <v>4048</v>
      </c>
      <c r="C340" s="1173" t="s">
        <v>2369</v>
      </c>
      <c r="D340" s="1174"/>
      <c r="E340" s="1175"/>
      <c r="F340" s="887" t="s">
        <v>3545</v>
      </c>
      <c r="G340" s="888" t="s">
        <v>3546</v>
      </c>
      <c r="H340" s="164">
        <v>46</v>
      </c>
      <c r="I340" s="559" t="str">
        <f>IF(J340="","",IF(J340="SYSTEM PRICE","",IF(B340=J340,"-","check")))</f>
        <v>check</v>
      </c>
      <c r="J340" s="214" t="str">
        <f>"USD "&amp;IF(K340&lt;0,"( "&amp;-K340&amp;" )",K340)&amp;" / "&amp;IF(L340&lt;0,"( "&amp;-L340&amp;" )",L340)</f>
        <v>USD 150 / 160</v>
      </c>
      <c r="K340" s="214">
        <v>150</v>
      </c>
      <c r="L340" s="214">
        <v>160</v>
      </c>
      <c r="M340" s="40" t="s">
        <v>3548</v>
      </c>
      <c r="N340" s="40" t="s">
        <v>3546</v>
      </c>
      <c r="O340" s="40" t="s">
        <v>2690</v>
      </c>
      <c r="P340" s="40" t="s">
        <v>2671</v>
      </c>
      <c r="Q340" s="40" t="s">
        <v>3542</v>
      </c>
    </row>
    <row r="341" spans="1:17" s="28" customFormat="1" ht="19.5" customHeight="1">
      <c r="A341" s="1181"/>
      <c r="B341" s="1182"/>
      <c r="C341" s="1182"/>
      <c r="D341" s="1182"/>
      <c r="E341" s="1182"/>
      <c r="F341" s="1182"/>
      <c r="G341" s="1182"/>
      <c r="H341" s="1183"/>
      <c r="I341" s="559"/>
      <c r="J341" s="214"/>
      <c r="K341" s="214"/>
      <c r="L341" s="214"/>
      <c r="M341" s="40"/>
      <c r="N341" s="40"/>
      <c r="O341" s="40"/>
      <c r="P341" s="40"/>
      <c r="Q341" s="40"/>
    </row>
    <row r="342" spans="1:17" s="40" customFormat="1" ht="19.5" customHeight="1">
      <c r="A342" s="1222" t="s">
        <v>3896</v>
      </c>
      <c r="B342" s="1223"/>
      <c r="C342" s="1223"/>
      <c r="D342" s="1223"/>
      <c r="E342" s="1223"/>
      <c r="F342" s="1223"/>
      <c r="G342" s="1223"/>
      <c r="H342" s="1224"/>
      <c r="I342" s="559"/>
      <c r="J342" s="214"/>
      <c r="K342" s="214"/>
      <c r="L342" s="214"/>
    </row>
    <row r="343" spans="1:17" s="28" customFormat="1" ht="19.5" customHeight="1">
      <c r="A343" s="38" t="s">
        <v>475</v>
      </c>
      <c r="B343" s="49"/>
      <c r="C343" s="49"/>
      <c r="D343" s="49"/>
      <c r="E343" s="49"/>
      <c r="F343" s="49"/>
      <c r="G343" s="49"/>
      <c r="H343" s="45"/>
      <c r="I343" s="559" t="str">
        <f t="shared" si="37"/>
        <v/>
      </c>
      <c r="J343" s="214"/>
      <c r="K343" s="214"/>
      <c r="L343" s="214"/>
      <c r="N343" s="40"/>
      <c r="O343" s="40"/>
      <c r="Q343" s="40"/>
    </row>
    <row r="344" spans="1:17" s="281" customFormat="1" ht="19.5" customHeight="1">
      <c r="A344" s="1178" t="s">
        <v>525</v>
      </c>
      <c r="B344" s="1179"/>
      <c r="C344" s="1179"/>
      <c r="D344" s="1179"/>
      <c r="E344" s="1179"/>
      <c r="F344" s="1179"/>
      <c r="G344" s="1179"/>
      <c r="H344" s="1180"/>
      <c r="I344" s="559" t="str">
        <f t="shared" si="37"/>
        <v/>
      </c>
      <c r="J344" s="214"/>
      <c r="K344" s="214"/>
      <c r="L344" s="214"/>
      <c r="M344" s="40"/>
      <c r="N344" s="40"/>
      <c r="O344" s="40"/>
      <c r="P344" s="40"/>
      <c r="Q344" s="40"/>
    </row>
    <row r="345" spans="1:17" s="40" customFormat="1" ht="19.5" customHeight="1" thickBot="1">
      <c r="A345" s="1188" t="s">
        <v>1959</v>
      </c>
      <c r="B345" s="1189"/>
      <c r="C345" s="1189"/>
      <c r="D345" s="1189"/>
      <c r="E345" s="1189"/>
      <c r="F345" s="1189"/>
      <c r="G345" s="1189"/>
      <c r="H345" s="1190"/>
      <c r="I345" s="559" t="str">
        <f t="shared" si="37"/>
        <v/>
      </c>
      <c r="J345" s="214"/>
      <c r="K345" s="214"/>
      <c r="L345" s="214"/>
    </row>
    <row r="346" spans="1:17" s="40" customFormat="1" ht="19.5" customHeight="1">
      <c r="A346" s="1254"/>
      <c r="B346" s="1255"/>
      <c r="C346" s="1255"/>
      <c r="D346" s="1255"/>
      <c r="E346" s="1255"/>
      <c r="F346" s="1255"/>
      <c r="G346" s="62"/>
      <c r="H346" s="63"/>
      <c r="I346" s="559" t="str">
        <f t="shared" si="37"/>
        <v/>
      </c>
      <c r="J346" s="214"/>
      <c r="K346" s="214"/>
      <c r="L346" s="214"/>
    </row>
    <row r="347" spans="1:17" s="40" customFormat="1" ht="19.5" customHeight="1">
      <c r="A347" s="155" t="s">
        <v>221</v>
      </c>
      <c r="B347" s="1082" t="s">
        <v>2</v>
      </c>
      <c r="C347" s="1195" t="s">
        <v>72</v>
      </c>
      <c r="D347" s="1195"/>
      <c r="E347" s="24" t="s">
        <v>3</v>
      </c>
      <c r="F347" s="24" t="s">
        <v>4</v>
      </c>
      <c r="G347" s="24" t="s">
        <v>5</v>
      </c>
      <c r="H347" s="65" t="s">
        <v>6</v>
      </c>
      <c r="I347" s="559" t="str">
        <f t="shared" si="37"/>
        <v/>
      </c>
      <c r="J347" s="573" t="s">
        <v>2826</v>
      </c>
      <c r="K347" s="214"/>
      <c r="L347" s="214"/>
    </row>
    <row r="348" spans="1:17" s="40" customFormat="1" ht="19.5" customHeight="1">
      <c r="A348" s="603" t="s">
        <v>4033</v>
      </c>
      <c r="B348" s="1152" t="s">
        <v>4279</v>
      </c>
      <c r="C348" s="1171">
        <v>0</v>
      </c>
      <c r="D348" s="1172"/>
      <c r="E348" s="904" t="s">
        <v>213</v>
      </c>
      <c r="F348" s="906" t="s">
        <v>3587</v>
      </c>
      <c r="G348" s="182" t="s">
        <v>8</v>
      </c>
      <c r="H348" s="222" t="s">
        <v>2847</v>
      </c>
      <c r="I348" s="559" t="e">
        <f t="shared" si="37"/>
        <v>#DIV/0!</v>
      </c>
      <c r="J348" s="214" t="e">
        <f t="shared" ref="J348:J350" si="39">"USD "&amp;IF(K348&lt;0,"( "&amp;-K348&amp;" )",K348)&amp;" / "&amp;IF(L348&lt;0,"( "&amp;-L348&amp;" )",L348)</f>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2696</v>
      </c>
      <c r="N348" s="40" t="s">
        <v>566</v>
      </c>
      <c r="O348" s="40" t="s">
        <v>2693</v>
      </c>
      <c r="P348" s="40" t="s">
        <v>2692</v>
      </c>
      <c r="Q348" s="40" t="s">
        <v>2749</v>
      </c>
    </row>
    <row r="349" spans="1:17" s="40" customFormat="1" ht="19.5" customHeight="1">
      <c r="A349" s="603" t="s">
        <v>4034</v>
      </c>
      <c r="B349" s="1152" t="s">
        <v>4279</v>
      </c>
      <c r="C349" s="1171">
        <v>0</v>
      </c>
      <c r="D349" s="1172"/>
      <c r="E349" s="904" t="s">
        <v>213</v>
      </c>
      <c r="F349" s="906" t="s">
        <v>560</v>
      </c>
      <c r="G349" s="649" t="s">
        <v>73</v>
      </c>
      <c r="H349" s="222" t="s">
        <v>74</v>
      </c>
      <c r="I349" s="559"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2698</v>
      </c>
      <c r="N349" s="40" t="s">
        <v>566</v>
      </c>
      <c r="O349" s="40" t="s">
        <v>2693</v>
      </c>
      <c r="P349" s="40" t="s">
        <v>2692</v>
      </c>
      <c r="Q349" s="40" t="s">
        <v>2749</v>
      </c>
    </row>
    <row r="350" spans="1:17" s="66" customFormat="1" ht="19.5" customHeight="1">
      <c r="A350" s="603" t="s">
        <v>4035</v>
      </c>
      <c r="B350" s="1152" t="s">
        <v>4280</v>
      </c>
      <c r="C350" s="1171">
        <v>0</v>
      </c>
      <c r="D350" s="1172"/>
      <c r="E350" s="904" t="s">
        <v>213</v>
      </c>
      <c r="F350" s="906" t="s">
        <v>560</v>
      </c>
      <c r="G350" s="649" t="s">
        <v>73</v>
      </c>
      <c r="H350" s="222" t="s">
        <v>75</v>
      </c>
      <c r="I350" s="559" t="e">
        <f t="shared" si="37"/>
        <v>#DIV/0!</v>
      </c>
      <c r="J350" s="214" t="e">
        <f t="shared" si="39"/>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1447</v>
      </c>
      <c r="N350" s="40" t="s">
        <v>566</v>
      </c>
      <c r="O350" s="40" t="s">
        <v>2693</v>
      </c>
      <c r="P350" s="40" t="s">
        <v>2692</v>
      </c>
      <c r="Q350" s="40" t="s">
        <v>2749</v>
      </c>
    </row>
    <row r="351" spans="1:17" s="40" customFormat="1" ht="19.5" customHeight="1">
      <c r="A351" s="1181"/>
      <c r="B351" s="1182"/>
      <c r="C351" s="1182"/>
      <c r="D351" s="1182"/>
      <c r="E351" s="1182"/>
      <c r="F351" s="1182"/>
      <c r="G351" s="1182"/>
      <c r="H351" s="1183"/>
      <c r="I351" s="564" t="s">
        <v>2982</v>
      </c>
      <c r="J351" s="214"/>
      <c r="K351" s="214"/>
      <c r="L351" s="214"/>
    </row>
    <row r="352" spans="1:17" s="28" customFormat="1" ht="19.5" customHeight="1">
      <c r="A352" s="38" t="s">
        <v>2983</v>
      </c>
      <c r="B352" s="31"/>
      <c r="C352" s="31"/>
      <c r="D352" s="31"/>
      <c r="E352" s="31"/>
      <c r="F352" s="31"/>
      <c r="G352" s="31"/>
      <c r="H352" s="35"/>
      <c r="I352" s="559" t="str">
        <f t="shared" ref="I352:I364" si="40">IF(J352="","",IF(J352="SYSTEM PRICE","",IF(B352=J352,"-","check")))</f>
        <v/>
      </c>
      <c r="J352" s="214"/>
      <c r="K352" s="214"/>
      <c r="L352" s="214"/>
      <c r="N352" s="40"/>
      <c r="O352" s="40"/>
      <c r="Q352" s="40"/>
    </row>
    <row r="353" spans="1:18" s="40" customFormat="1" ht="19.5" customHeight="1" thickBot="1">
      <c r="A353" s="1188" t="s">
        <v>464</v>
      </c>
      <c r="B353" s="1189"/>
      <c r="C353" s="1189"/>
      <c r="D353" s="1189"/>
      <c r="E353" s="1189"/>
      <c r="F353" s="1189"/>
      <c r="G353" s="1189"/>
      <c r="H353" s="1190"/>
      <c r="I353" s="559" t="str">
        <f t="shared" si="40"/>
        <v/>
      </c>
      <c r="J353" s="214"/>
      <c r="K353" s="214"/>
      <c r="L353" s="214"/>
    </row>
    <row r="354" spans="1:18" s="28" customFormat="1" ht="19.5" customHeight="1">
      <c r="A354" s="1254"/>
      <c r="B354" s="1255"/>
      <c r="C354" s="1255"/>
      <c r="D354" s="1255"/>
      <c r="E354" s="1255"/>
      <c r="F354" s="1255"/>
      <c r="G354" s="62"/>
      <c r="H354" s="63"/>
      <c r="I354" s="559" t="str">
        <f t="shared" si="40"/>
        <v/>
      </c>
      <c r="J354" s="214"/>
      <c r="K354" s="214"/>
      <c r="L354" s="214"/>
      <c r="N354" s="40"/>
      <c r="O354" s="40"/>
      <c r="Q354" s="40"/>
    </row>
    <row r="355" spans="1:18" s="28" customFormat="1" ht="19.5" customHeight="1">
      <c r="A355" s="64" t="s">
        <v>76</v>
      </c>
      <c r="B355" s="229" t="s">
        <v>2</v>
      </c>
      <c r="C355" s="1298" t="s">
        <v>77</v>
      </c>
      <c r="D355" s="1298"/>
      <c r="E355" s="24" t="s">
        <v>3</v>
      </c>
      <c r="F355" s="24" t="s">
        <v>4</v>
      </c>
      <c r="G355" s="24" t="s">
        <v>5</v>
      </c>
      <c r="H355" s="65" t="s">
        <v>6</v>
      </c>
      <c r="I355" s="559" t="str">
        <f t="shared" si="40"/>
        <v/>
      </c>
      <c r="J355" s="573" t="s">
        <v>2826</v>
      </c>
      <c r="K355" s="214" t="s">
        <v>2786</v>
      </c>
      <c r="L355" s="214" t="s">
        <v>2787</v>
      </c>
      <c r="M355" s="72" t="s">
        <v>2667</v>
      </c>
      <c r="N355" s="72" t="s">
        <v>2755</v>
      </c>
      <c r="O355" s="72" t="s">
        <v>2756</v>
      </c>
      <c r="P355" s="72" t="s">
        <v>2757</v>
      </c>
      <c r="Q355" s="72" t="s">
        <v>2734</v>
      </c>
      <c r="R355" s="557"/>
    </row>
    <row r="356" spans="1:18" s="40" customFormat="1" ht="19.5" customHeight="1">
      <c r="A356" s="187" t="s">
        <v>4029</v>
      </c>
      <c r="B356" s="1152" t="s">
        <v>4281</v>
      </c>
      <c r="C356" s="1171">
        <v>0</v>
      </c>
      <c r="D356" s="1172"/>
      <c r="E356" s="904" t="s">
        <v>55</v>
      </c>
      <c r="F356" s="627" t="s">
        <v>2943</v>
      </c>
      <c r="G356" s="182" t="s">
        <v>8</v>
      </c>
      <c r="H356" s="222" t="s">
        <v>49</v>
      </c>
      <c r="I356" s="559" t="e">
        <f t="shared" si="40"/>
        <v>#DIV/0!</v>
      </c>
      <c r="J356" s="214" t="e">
        <f t="shared" ref="J356:J364" si="41">"USD "&amp;IF(K356&lt;0,"( "&amp;-K356&amp;" )",K356)&amp;" / "&amp;IF(L356&lt;0,"( "&amp;-L356&amp;" )",L356)</f>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2699</v>
      </c>
      <c r="N356" s="40" t="s">
        <v>869</v>
      </c>
      <c r="O356" s="40" t="s">
        <v>2693</v>
      </c>
      <c r="P356" s="40" t="s">
        <v>2692</v>
      </c>
      <c r="Q356" s="40" t="s">
        <v>2748</v>
      </c>
    </row>
    <row r="357" spans="1:18" s="40" customFormat="1" ht="19.5" customHeight="1">
      <c r="A357" s="187" t="s">
        <v>3355</v>
      </c>
      <c r="B357" s="1152" t="s">
        <v>4282</v>
      </c>
      <c r="C357" s="1171"/>
      <c r="D357" s="1172"/>
      <c r="E357" s="904" t="s">
        <v>55</v>
      </c>
      <c r="F357" s="627" t="s">
        <v>2943</v>
      </c>
      <c r="G357" s="627" t="s">
        <v>261</v>
      </c>
      <c r="H357" s="222" t="s">
        <v>262</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873</v>
      </c>
      <c r="N357" s="40" t="s">
        <v>869</v>
      </c>
      <c r="O357" s="40" t="s">
        <v>2693</v>
      </c>
      <c r="P357" s="40" t="s">
        <v>2692</v>
      </c>
      <c r="Q357" s="40" t="s">
        <v>2749</v>
      </c>
    </row>
    <row r="358" spans="1:18" s="40" customFormat="1" ht="19.5" customHeight="1">
      <c r="A358" s="187" t="s">
        <v>4031</v>
      </c>
      <c r="B358" s="1152" t="s">
        <v>4281</v>
      </c>
      <c r="C358" s="1171">
        <v>0</v>
      </c>
      <c r="D358" s="1172"/>
      <c r="E358" s="1130" t="s">
        <v>55</v>
      </c>
      <c r="F358" s="627" t="s">
        <v>2942</v>
      </c>
      <c r="G358" s="182" t="s">
        <v>8</v>
      </c>
      <c r="H358" s="222" t="s">
        <v>78</v>
      </c>
      <c r="I358" s="559"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875</v>
      </c>
      <c r="N358" s="40" t="s">
        <v>875</v>
      </c>
      <c r="O358" s="40" t="s">
        <v>2693</v>
      </c>
      <c r="P358" s="40" t="s">
        <v>2692</v>
      </c>
      <c r="Q358" s="40" t="s">
        <v>2748</v>
      </c>
    </row>
    <row r="359" spans="1:18" s="40" customFormat="1" ht="19.5" customHeight="1">
      <c r="A359" s="187" t="s">
        <v>4030</v>
      </c>
      <c r="B359" s="1152" t="s">
        <v>4283</v>
      </c>
      <c r="C359" s="1171">
        <v>0</v>
      </c>
      <c r="D359" s="1172"/>
      <c r="E359" s="1130" t="s">
        <v>55</v>
      </c>
      <c r="F359" s="1116" t="s">
        <v>3022</v>
      </c>
      <c r="G359" s="1116" t="s">
        <v>79</v>
      </c>
      <c r="H359" s="222" t="s">
        <v>80</v>
      </c>
      <c r="I359" s="559"/>
      <c r="J359" s="214"/>
      <c r="K359" s="214"/>
      <c r="L359" s="214"/>
    </row>
    <row r="360" spans="1:18" s="40" customFormat="1" ht="19.5" customHeight="1">
      <c r="A360" s="187" t="s">
        <v>4032</v>
      </c>
      <c r="B360" s="1153" t="s">
        <v>4284</v>
      </c>
      <c r="C360" s="1171"/>
      <c r="D360" s="1172"/>
      <c r="E360" s="1130" t="s">
        <v>55</v>
      </c>
      <c r="F360" s="627" t="s">
        <v>3022</v>
      </c>
      <c r="G360" s="627" t="s">
        <v>79</v>
      </c>
      <c r="H360" s="222" t="s">
        <v>80</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946</v>
      </c>
      <c r="N360" s="40" t="s">
        <v>875</v>
      </c>
      <c r="O360" s="40" t="s">
        <v>2693</v>
      </c>
      <c r="P360" s="40" t="s">
        <v>2692</v>
      </c>
      <c r="Q360" s="40" t="s">
        <v>2749</v>
      </c>
    </row>
    <row r="361" spans="1:18" s="40" customFormat="1" ht="19.5" customHeight="1">
      <c r="A361" s="187" t="s">
        <v>2479</v>
      </c>
      <c r="B361" s="1152" t="s">
        <v>4285</v>
      </c>
      <c r="C361" s="1171">
        <v>0</v>
      </c>
      <c r="D361" s="1172"/>
      <c r="E361" s="904" t="s">
        <v>441</v>
      </c>
      <c r="F361" s="672" t="s">
        <v>3274</v>
      </c>
      <c r="G361" s="182" t="s">
        <v>3273</v>
      </c>
      <c r="H361" s="196">
        <v>28</v>
      </c>
      <c r="I361" s="559"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2077</v>
      </c>
      <c r="N361" s="40" t="s">
        <v>3272</v>
      </c>
      <c r="O361" s="40" t="s">
        <v>2693</v>
      </c>
      <c r="P361" s="40" t="s">
        <v>2692</v>
      </c>
      <c r="Q361" s="40" t="s">
        <v>2749</v>
      </c>
    </row>
    <row r="362" spans="1:18" s="40" customFormat="1" ht="19.5" customHeight="1">
      <c r="A362" s="187" t="s">
        <v>3790</v>
      </c>
      <c r="B362" s="1152" t="s">
        <v>4285</v>
      </c>
      <c r="C362" s="1171"/>
      <c r="D362" s="1172"/>
      <c r="E362" s="904" t="s">
        <v>441</v>
      </c>
      <c r="F362" s="672" t="s">
        <v>3274</v>
      </c>
      <c r="G362" s="182" t="s">
        <v>8</v>
      </c>
      <c r="H362" s="196">
        <v>28</v>
      </c>
      <c r="I362" s="559"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3272</v>
      </c>
      <c r="N362" s="40" t="s">
        <v>3272</v>
      </c>
      <c r="O362" s="40" t="s">
        <v>2690</v>
      </c>
      <c r="P362" s="40" t="s">
        <v>2671</v>
      </c>
      <c r="Q362" s="40" t="s">
        <v>2720</v>
      </c>
    </row>
    <row r="363" spans="1:18" s="67" customFormat="1" ht="19.5" customHeight="1">
      <c r="A363" s="187" t="s">
        <v>3356</v>
      </c>
      <c r="B363" s="1152" t="s">
        <v>4286</v>
      </c>
      <c r="C363" s="1171"/>
      <c r="D363" s="1172"/>
      <c r="E363" s="1130" t="s">
        <v>55</v>
      </c>
      <c r="F363" s="627" t="s">
        <v>2942</v>
      </c>
      <c r="G363" s="627" t="s">
        <v>79</v>
      </c>
      <c r="H363" s="196">
        <v>40</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1449</v>
      </c>
      <c r="N363" s="40" t="s">
        <v>875</v>
      </c>
      <c r="O363" s="40" t="s">
        <v>2693</v>
      </c>
      <c r="P363" s="40" t="s">
        <v>2692</v>
      </c>
      <c r="Q363" s="40" t="s">
        <v>2749</v>
      </c>
    </row>
    <row r="364" spans="1:18" s="40" customFormat="1" ht="19.5" customHeight="1">
      <c r="A364" s="204" t="s">
        <v>3357</v>
      </c>
      <c r="B364" s="1153" t="s">
        <v>4287</v>
      </c>
      <c r="C364" s="1171">
        <v>0</v>
      </c>
      <c r="D364" s="1172"/>
      <c r="E364" s="626" t="s">
        <v>554</v>
      </c>
      <c r="F364" s="627" t="s">
        <v>2941</v>
      </c>
      <c r="G364" s="182" t="s">
        <v>8</v>
      </c>
      <c r="H364" s="222" t="s">
        <v>2939</v>
      </c>
      <c r="I364" s="559" t="e">
        <f t="shared" si="40"/>
        <v>#DIV/0!</v>
      </c>
      <c r="J364" s="214" t="e">
        <f t="shared" si="41"/>
        <v>#DIV/0!</v>
      </c>
      <c r="K364" s="214" t="e">
        <f>LOOKUP(1,0/($M364&amp;$N364&amp;$O364&amp;$P364&amp;$Q364=全球运价!$B$7:$B$7&amp;全球运价!$C$7:$C$7&amp;全球运价!$S$7:$S$7&amp;全球运价!$L$7:$L$7&amp;全球运价!$P$7:$P$7),全球运价!D$7:D$7)</f>
        <v>#DIV/0!</v>
      </c>
      <c r="L364" s="214" t="e">
        <f>LOOKUP(1,0/($M364&amp;$N364&amp;$O364&amp;$P364&amp;$Q364=全球运价!$B$7:$B$7&amp;全球运价!$C$7:$C$7&amp;全球运价!$S$7:$S$7&amp;全球运价!$L$7:$L$7&amp;全球运价!$P$7:$P$7),全球运价!E$7:E$7)</f>
        <v>#DIV/0!</v>
      </c>
      <c r="M364" s="40" t="s">
        <v>2818</v>
      </c>
      <c r="N364" s="40" t="s">
        <v>874</v>
      </c>
      <c r="O364" s="40" t="s">
        <v>2693</v>
      </c>
      <c r="P364" s="40" t="s">
        <v>2692</v>
      </c>
      <c r="Q364" s="40" t="s">
        <v>2749</v>
      </c>
    </row>
    <row r="365" spans="1:18" s="40" customFormat="1" ht="19.5" customHeight="1">
      <c r="A365" s="1181"/>
      <c r="B365" s="1182"/>
      <c r="C365" s="1182"/>
      <c r="D365" s="1182"/>
      <c r="E365" s="1182"/>
      <c r="F365" s="1182"/>
      <c r="G365" s="1182"/>
      <c r="H365" s="1183"/>
      <c r="I365" s="564" t="s">
        <v>2981</v>
      </c>
      <c r="J365" s="214"/>
      <c r="K365" s="214"/>
      <c r="L365" s="214"/>
    </row>
    <row r="366" spans="1:18" s="304" customFormat="1" ht="19.5" customHeight="1">
      <c r="A366" s="331" t="s">
        <v>3387</v>
      </c>
      <c r="B366" s="305"/>
      <c r="C366" s="305"/>
      <c r="D366" s="305"/>
      <c r="E366" s="306"/>
      <c r="F366" s="305"/>
      <c r="G366" s="305"/>
      <c r="H366" s="307"/>
      <c r="I366" s="559" t="str">
        <f t="shared" ref="I366:I368" si="42">IF(J366="","",IF(J366="SYSTEM PRICE","",IF(B366=J366,"-","check")))</f>
        <v/>
      </c>
      <c r="J366" s="214"/>
      <c r="K366" s="214"/>
      <c r="L366" s="214"/>
      <c r="M366" s="40"/>
      <c r="N366" s="40"/>
      <c r="O366" s="40"/>
      <c r="P366" s="40"/>
      <c r="Q366" s="40"/>
      <c r="R366" s="40"/>
    </row>
    <row r="367" spans="1:18" s="40" customFormat="1" ht="19.5" customHeight="1">
      <c r="A367" s="264" t="s">
        <v>491</v>
      </c>
      <c r="B367" s="262"/>
      <c r="C367" s="262"/>
      <c r="D367" s="262"/>
      <c r="E367" s="262"/>
      <c r="F367" s="262"/>
      <c r="G367" s="262"/>
      <c r="H367" s="263"/>
      <c r="I367" s="559" t="str">
        <f t="shared" si="42"/>
        <v/>
      </c>
      <c r="J367" s="214"/>
      <c r="K367" s="214"/>
      <c r="L367" s="214"/>
    </row>
    <row r="368" spans="1:18" s="40" customFormat="1" ht="19.5" customHeight="1">
      <c r="A368" s="238" t="s">
        <v>447</v>
      </c>
      <c r="B368" s="239"/>
      <c r="C368" s="239"/>
      <c r="D368" s="239"/>
      <c r="E368" s="239"/>
      <c r="F368" s="239"/>
      <c r="G368" s="239"/>
      <c r="H368" s="240"/>
      <c r="I368" s="559" t="str">
        <f t="shared" si="42"/>
        <v/>
      </c>
      <c r="J368" s="214"/>
      <c r="K368" s="214"/>
      <c r="L368" s="214"/>
    </row>
    <row r="369" spans="1:18" s="40" customFormat="1" ht="19.5" customHeight="1">
      <c r="A369" s="38" t="s">
        <v>439</v>
      </c>
      <c r="B369" s="175"/>
      <c r="C369" s="175"/>
      <c r="D369" s="175"/>
      <c r="E369" s="175"/>
      <c r="F369" s="175"/>
      <c r="G369" s="175"/>
      <c r="H369" s="176"/>
      <c r="I369" s="564" t="s">
        <v>2980</v>
      </c>
      <c r="J369" s="214"/>
      <c r="K369" s="214"/>
      <c r="L369" s="214"/>
    </row>
    <row r="370" spans="1:18" s="40" customFormat="1" ht="19.5" customHeight="1" thickBot="1">
      <c r="A370" s="38" t="s">
        <v>448</v>
      </c>
      <c r="B370" s="31"/>
      <c r="C370" s="31"/>
      <c r="D370" s="31"/>
      <c r="E370" s="31"/>
      <c r="F370" s="31"/>
      <c r="G370" s="31"/>
      <c r="H370" s="35"/>
      <c r="I370" s="559" t="str">
        <f t="shared" ref="I370:I381" si="43">IF(J370="","",IF(J370="SYSTEM PRICE","",IF(B370=J370,"-","check")))</f>
        <v/>
      </c>
      <c r="J370" s="214"/>
      <c r="K370" s="214"/>
      <c r="L370" s="214"/>
    </row>
    <row r="371" spans="1:18" s="40" customFormat="1" ht="19.5" customHeight="1">
      <c r="A371" s="1191"/>
      <c r="B371" s="1192"/>
      <c r="C371" s="1192"/>
      <c r="D371" s="1192"/>
      <c r="E371" s="1192"/>
      <c r="F371" s="1192"/>
      <c r="G371" s="1192"/>
      <c r="H371" s="1193"/>
      <c r="I371" s="559" t="str">
        <f t="shared" si="43"/>
        <v/>
      </c>
      <c r="J371" s="214"/>
      <c r="K371" s="214"/>
      <c r="L371" s="214"/>
    </row>
    <row r="372" spans="1:18" s="40" customFormat="1" ht="19.5" customHeight="1">
      <c r="A372" s="64" t="s">
        <v>81</v>
      </c>
      <c r="B372" s="1082" t="s">
        <v>2</v>
      </c>
      <c r="C372" s="1187" t="s">
        <v>77</v>
      </c>
      <c r="D372" s="1187"/>
      <c r="E372" s="24" t="s">
        <v>3</v>
      </c>
      <c r="F372" s="24" t="s">
        <v>4</v>
      </c>
      <c r="G372" s="24" t="s">
        <v>5</v>
      </c>
      <c r="H372" s="65" t="s">
        <v>6</v>
      </c>
      <c r="I372" s="559" t="str">
        <f t="shared" si="43"/>
        <v/>
      </c>
      <c r="J372" s="573" t="s">
        <v>2826</v>
      </c>
      <c r="K372" s="214" t="s">
        <v>2786</v>
      </c>
      <c r="L372" s="214" t="s">
        <v>2787</v>
      </c>
      <c r="M372" s="72" t="s">
        <v>2667</v>
      </c>
      <c r="N372" s="72" t="s">
        <v>2755</v>
      </c>
      <c r="O372" s="72" t="s">
        <v>2756</v>
      </c>
      <c r="P372" s="72" t="s">
        <v>2757</v>
      </c>
      <c r="Q372" s="72" t="s">
        <v>2734</v>
      </c>
      <c r="R372" s="557"/>
    </row>
    <row r="373" spans="1:18" s="28" customFormat="1" ht="19.5" customHeight="1">
      <c r="A373" s="187" t="s">
        <v>4028</v>
      </c>
      <c r="B373" s="1153" t="s">
        <v>4288</v>
      </c>
      <c r="C373" s="1171">
        <v>0</v>
      </c>
      <c r="D373" s="1172"/>
      <c r="E373" s="921" t="s">
        <v>2352</v>
      </c>
      <c r="F373" s="303" t="s">
        <v>3043</v>
      </c>
      <c r="G373" s="182" t="s">
        <v>8</v>
      </c>
      <c r="H373" s="222" t="s">
        <v>429</v>
      </c>
      <c r="I373" s="559" t="e">
        <f t="shared" si="43"/>
        <v>#DIV/0!</v>
      </c>
      <c r="J373" s="214" t="e">
        <f t="shared" ref="J373:J381" si="44">"USD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2713</v>
      </c>
      <c r="N373" s="40" t="s">
        <v>565</v>
      </c>
      <c r="O373" s="40" t="s">
        <v>2693</v>
      </c>
      <c r="P373" s="40" t="s">
        <v>2692</v>
      </c>
      <c r="Q373" s="40" t="s">
        <v>2748</v>
      </c>
    </row>
    <row r="374" spans="1:18" s="61" customFormat="1" ht="19.5" customHeight="1">
      <c r="A374" s="187" t="s">
        <v>3359</v>
      </c>
      <c r="B374" s="1153" t="s">
        <v>4289</v>
      </c>
      <c r="C374" s="1171"/>
      <c r="D374" s="1172"/>
      <c r="E374" s="921" t="s">
        <v>3788</v>
      </c>
      <c r="F374" s="303" t="s">
        <v>3789</v>
      </c>
      <c r="G374" s="182" t="s">
        <v>8</v>
      </c>
      <c r="H374" s="196">
        <v>35</v>
      </c>
      <c r="I374" s="559" t="e">
        <f t="shared" si="43"/>
        <v>#DIV/0!</v>
      </c>
      <c r="J374" s="214" t="e">
        <f t="shared" ref="J374" si="45">"USD "&amp;IF(K374&lt;0,"( "&amp;-K374&amp;" )",K374)&amp;" / "&amp;IF(L374&lt;0,"( "&amp;-L374&amp;" )",L374)</f>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3358</v>
      </c>
      <c r="N374" s="40" t="s">
        <v>3358</v>
      </c>
      <c r="O374" s="40" t="s">
        <v>2690</v>
      </c>
      <c r="P374" s="40" t="s">
        <v>2679</v>
      </c>
      <c r="Q374" s="40" t="s">
        <v>2892</v>
      </c>
    </row>
    <row r="375" spans="1:18" s="28" customFormat="1" ht="19.5" customHeight="1">
      <c r="A375" s="187" t="s">
        <v>4027</v>
      </c>
      <c r="B375" s="1153" t="s">
        <v>4288</v>
      </c>
      <c r="C375" s="1171">
        <v>0</v>
      </c>
      <c r="D375" s="1172"/>
      <c r="E375" s="921" t="s">
        <v>2352</v>
      </c>
      <c r="F375" s="303" t="s">
        <v>3043</v>
      </c>
      <c r="G375" s="696"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2819</v>
      </c>
      <c r="N375" s="40" t="s">
        <v>565</v>
      </c>
      <c r="O375" s="40" t="s">
        <v>2693</v>
      </c>
      <c r="P375" s="40" t="s">
        <v>2692</v>
      </c>
      <c r="Q375" s="40" t="s">
        <v>2748</v>
      </c>
    </row>
    <row r="376" spans="1:18" s="28" customFormat="1" ht="19.5" customHeight="1">
      <c r="A376" s="187" t="s">
        <v>4295</v>
      </c>
      <c r="B376" s="1153" t="s">
        <v>4290</v>
      </c>
      <c r="C376" s="1171">
        <v>0</v>
      </c>
      <c r="D376" s="1172"/>
      <c r="E376" s="921" t="s">
        <v>2352</v>
      </c>
      <c r="F376" s="303" t="s">
        <v>3044</v>
      </c>
      <c r="G376" s="696"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2700</v>
      </c>
      <c r="N376" s="40" t="s">
        <v>565</v>
      </c>
      <c r="O376" s="40" t="s">
        <v>2693</v>
      </c>
      <c r="P376" s="40" t="s">
        <v>2692</v>
      </c>
      <c r="Q376" s="40" t="s">
        <v>2749</v>
      </c>
    </row>
    <row r="377" spans="1:18" s="28" customFormat="1" ht="19.5" customHeight="1">
      <c r="A377" s="187" t="s">
        <v>4026</v>
      </c>
      <c r="B377" s="1153" t="s">
        <v>4291</v>
      </c>
      <c r="C377" s="1171">
        <v>0</v>
      </c>
      <c r="D377" s="1172"/>
      <c r="E377" s="921" t="s">
        <v>2352</v>
      </c>
      <c r="F377" s="303" t="s">
        <v>3043</v>
      </c>
      <c r="G377" s="696" t="s">
        <v>82</v>
      </c>
      <c r="H377" s="196">
        <v>35</v>
      </c>
      <c r="I377" s="559"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2701</v>
      </c>
      <c r="N377" s="40" t="s">
        <v>565</v>
      </c>
      <c r="O377" s="40" t="s">
        <v>2693</v>
      </c>
      <c r="P377" s="40" t="s">
        <v>2692</v>
      </c>
      <c r="Q377" s="40" t="s">
        <v>2749</v>
      </c>
    </row>
    <row r="378" spans="1:18" s="28" customFormat="1" ht="19.5" customHeight="1">
      <c r="A378" s="187" t="s">
        <v>4025</v>
      </c>
      <c r="B378" s="1153" t="s">
        <v>4292</v>
      </c>
      <c r="C378" s="1171">
        <v>0</v>
      </c>
      <c r="D378" s="1172"/>
      <c r="E378" s="921" t="s">
        <v>2352</v>
      </c>
      <c r="F378" s="303" t="s">
        <v>3043</v>
      </c>
      <c r="G378" s="696" t="s">
        <v>82</v>
      </c>
      <c r="H378" s="196">
        <v>40</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2712</v>
      </c>
      <c r="N378" s="40" t="s">
        <v>565</v>
      </c>
      <c r="O378" s="40" t="s">
        <v>2693</v>
      </c>
      <c r="P378" s="40" t="s">
        <v>2692</v>
      </c>
      <c r="Q378" s="40" t="s">
        <v>2749</v>
      </c>
    </row>
    <row r="379" spans="1:18" s="40" customFormat="1" ht="19.5" customHeight="1">
      <c r="A379" s="187" t="s">
        <v>4024</v>
      </c>
      <c r="B379" s="1153" t="s">
        <v>4293</v>
      </c>
      <c r="C379" s="1171">
        <v>0</v>
      </c>
      <c r="D379" s="1172"/>
      <c r="E379" s="921" t="s">
        <v>2352</v>
      </c>
      <c r="F379" s="303" t="s">
        <v>3044</v>
      </c>
      <c r="G379" s="696" t="s">
        <v>82</v>
      </c>
      <c r="H379" s="196">
        <v>40</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2702</v>
      </c>
      <c r="N379" s="40" t="s">
        <v>565</v>
      </c>
      <c r="O379" s="40" t="s">
        <v>2693</v>
      </c>
      <c r="P379" s="40" t="s">
        <v>2692</v>
      </c>
      <c r="Q379" s="40" t="s">
        <v>2748</v>
      </c>
    </row>
    <row r="380" spans="1:18" s="40" customFormat="1" ht="19.5" customHeight="1">
      <c r="A380" s="187" t="s">
        <v>4023</v>
      </c>
      <c r="B380" s="1153" t="s">
        <v>4294</v>
      </c>
      <c r="C380" s="1171">
        <v>0</v>
      </c>
      <c r="D380" s="1172"/>
      <c r="E380" s="921" t="s">
        <v>2352</v>
      </c>
      <c r="F380" s="303" t="s">
        <v>3045</v>
      </c>
      <c r="G380" s="696" t="s">
        <v>82</v>
      </c>
      <c r="H380" s="196">
        <v>35</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2703</v>
      </c>
      <c r="N380" s="40" t="s">
        <v>565</v>
      </c>
      <c r="O380" s="40" t="s">
        <v>2693</v>
      </c>
      <c r="P380" s="40" t="s">
        <v>2692</v>
      </c>
      <c r="Q380" s="40" t="s">
        <v>2749</v>
      </c>
    </row>
    <row r="381" spans="1:18" s="40" customFormat="1" ht="19.5" customHeight="1">
      <c r="A381" s="187" t="s">
        <v>4022</v>
      </c>
      <c r="B381" s="1153" t="s">
        <v>4294</v>
      </c>
      <c r="C381" s="1171">
        <v>0</v>
      </c>
      <c r="D381" s="1172"/>
      <c r="E381" s="921" t="s">
        <v>2352</v>
      </c>
      <c r="F381" s="303" t="s">
        <v>3043</v>
      </c>
      <c r="G381" s="696" t="s">
        <v>82</v>
      </c>
      <c r="H381" s="196">
        <v>35</v>
      </c>
      <c r="I381" s="559" t="e">
        <f t="shared" si="43"/>
        <v>#DIV/0!</v>
      </c>
      <c r="J381" s="214" t="e">
        <f t="shared" si="44"/>
        <v>#DIV/0!</v>
      </c>
      <c r="K381" s="214" t="e">
        <f>LOOKUP(1,0/($M381&amp;$N381&amp;$O381&amp;$P381&amp;$Q381=全球运价!$B$7:$B$7&amp;全球运价!$C$7:$C$7&amp;全球运价!$S$7:$S$7&amp;全球运价!$L$7:$L$7&amp;全球运价!$P$7:$P$7),全球运价!D$7:D$7)</f>
        <v>#DIV/0!</v>
      </c>
      <c r="L381" s="214" t="e">
        <f>LOOKUP(1,0/($M381&amp;$N381&amp;$O381&amp;$P381&amp;$Q381=全球运价!$B$7:$B$7&amp;全球运价!$C$7:$C$7&amp;全球运价!$S$7:$S$7&amp;全球运价!$L$7:$L$7&amp;全球运价!$P$7:$P$7),全球运价!E$7:E$7)</f>
        <v>#DIV/0!</v>
      </c>
      <c r="M381" s="40" t="s">
        <v>2704</v>
      </c>
      <c r="N381" s="40" t="s">
        <v>565</v>
      </c>
      <c r="O381" s="40" t="s">
        <v>2693</v>
      </c>
      <c r="P381" s="40" t="s">
        <v>2692</v>
      </c>
      <c r="Q381" s="40" t="s">
        <v>2749</v>
      </c>
    </row>
    <row r="382" spans="1:18" s="40" customFormat="1" ht="19.5" customHeight="1">
      <c r="A382" s="1181"/>
      <c r="B382" s="1182"/>
      <c r="C382" s="1182"/>
      <c r="D382" s="1182"/>
      <c r="E382" s="1182"/>
      <c r="F382" s="1182"/>
      <c r="G382" s="1182"/>
      <c r="H382" s="1183"/>
      <c r="I382" s="564" t="s">
        <v>2981</v>
      </c>
      <c r="J382" s="214"/>
      <c r="K382" s="214"/>
      <c r="L382" s="214"/>
    </row>
    <row r="383" spans="1:18" s="28" customFormat="1" ht="19.5" customHeight="1">
      <c r="A383" s="1178" t="s">
        <v>480</v>
      </c>
      <c r="B383" s="1179"/>
      <c r="C383" s="1179"/>
      <c r="D383" s="1179"/>
      <c r="E383" s="1179"/>
      <c r="F383" s="1179"/>
      <c r="G383" s="1179"/>
      <c r="H383" s="1180"/>
      <c r="I383" s="559" t="str">
        <f t="shared" ref="I383:I393" si="46">IF(J383="","",IF(J383="SYSTEM PRICE","",IF(B383=J383,"-","check")))</f>
        <v/>
      </c>
      <c r="J383" s="214"/>
      <c r="K383" s="214"/>
      <c r="L383" s="214"/>
      <c r="N383" s="40"/>
      <c r="O383" s="40"/>
      <c r="Q383" s="40"/>
    </row>
    <row r="384" spans="1:18" s="40" customFormat="1" ht="19.5" customHeight="1">
      <c r="A384" s="38" t="s">
        <v>426</v>
      </c>
      <c r="B384" s="49"/>
      <c r="C384" s="49"/>
      <c r="D384" s="49"/>
      <c r="E384" s="49"/>
      <c r="F384" s="49"/>
      <c r="G384" s="49"/>
      <c r="H384" s="307"/>
      <c r="I384" s="559" t="str">
        <f t="shared" si="46"/>
        <v/>
      </c>
      <c r="J384" s="214"/>
      <c r="K384" s="214"/>
      <c r="L384" s="214"/>
    </row>
    <row r="385" spans="1:18" s="40" customFormat="1" ht="19.5" customHeight="1">
      <c r="A385" s="38" t="s">
        <v>2408</v>
      </c>
      <c r="B385" s="49"/>
      <c r="C385" s="49"/>
      <c r="D385" s="49"/>
      <c r="E385" s="49"/>
      <c r="F385" s="49"/>
      <c r="G385" s="49"/>
      <c r="H385" s="307"/>
      <c r="I385" s="559" t="str">
        <f t="shared" si="46"/>
        <v/>
      </c>
      <c r="J385" s="214"/>
      <c r="K385" s="214"/>
      <c r="L385" s="214"/>
    </row>
    <row r="386" spans="1:18" s="40" customFormat="1" ht="19.5" customHeight="1" thickBot="1">
      <c r="A386" s="334" t="s">
        <v>3385</v>
      </c>
      <c r="B386" s="36"/>
      <c r="C386" s="36"/>
      <c r="D386" s="36"/>
      <c r="E386" s="36"/>
      <c r="F386" s="36"/>
      <c r="G386" s="36"/>
      <c r="H386" s="307"/>
      <c r="I386" s="559" t="str">
        <f t="shared" si="46"/>
        <v/>
      </c>
      <c r="J386" s="214"/>
      <c r="K386" s="214"/>
      <c r="L386" s="214"/>
    </row>
    <row r="387" spans="1:18" s="40" customFormat="1" ht="19.5" customHeight="1">
      <c r="A387" s="1191"/>
      <c r="B387" s="1192"/>
      <c r="C387" s="1192"/>
      <c r="D387" s="1192"/>
      <c r="E387" s="1192"/>
      <c r="F387" s="1192"/>
      <c r="G387" s="1192"/>
      <c r="H387" s="1193"/>
      <c r="I387" s="559" t="str">
        <f t="shared" si="46"/>
        <v/>
      </c>
      <c r="J387" s="214"/>
      <c r="K387" s="214"/>
      <c r="L387" s="214"/>
    </row>
    <row r="388" spans="1:18" s="40" customFormat="1" ht="19.5" customHeight="1">
      <c r="A388" s="64" t="s">
        <v>76</v>
      </c>
      <c r="B388" s="229" t="s">
        <v>2</v>
      </c>
      <c r="C388" s="1187" t="s">
        <v>77</v>
      </c>
      <c r="D388" s="1187"/>
      <c r="E388" s="24" t="s">
        <v>3</v>
      </c>
      <c r="F388" s="24" t="s">
        <v>4</v>
      </c>
      <c r="G388" s="24" t="s">
        <v>5</v>
      </c>
      <c r="H388" s="65" t="s">
        <v>6</v>
      </c>
      <c r="I388" s="559" t="str">
        <f t="shared" si="46"/>
        <v/>
      </c>
      <c r="J388" s="573" t="s">
        <v>2826</v>
      </c>
      <c r="K388" s="214" t="s">
        <v>2786</v>
      </c>
      <c r="L388" s="214" t="s">
        <v>2787</v>
      </c>
      <c r="M388" s="72" t="s">
        <v>2667</v>
      </c>
      <c r="N388" s="72" t="s">
        <v>2755</v>
      </c>
      <c r="O388" s="72" t="s">
        <v>2756</v>
      </c>
      <c r="P388" s="72" t="s">
        <v>2757</v>
      </c>
      <c r="Q388" s="72" t="s">
        <v>2734</v>
      </c>
      <c r="R388" s="557"/>
    </row>
    <row r="389" spans="1:18" s="40" customFormat="1" ht="19.5" customHeight="1">
      <c r="A389" s="161" t="s">
        <v>2397</v>
      </c>
      <c r="B389" s="1153" t="s">
        <v>4296</v>
      </c>
      <c r="C389" s="1176">
        <v>0</v>
      </c>
      <c r="D389" s="1177"/>
      <c r="E389" s="921" t="s">
        <v>3126</v>
      </c>
      <c r="F389" s="1011" t="s">
        <v>3815</v>
      </c>
      <c r="G389" s="162" t="s">
        <v>8</v>
      </c>
      <c r="H389" s="164">
        <v>35</v>
      </c>
      <c r="I389" s="559" t="e">
        <f t="shared" si="46"/>
        <v>#DIV/0!</v>
      </c>
      <c r="J389" s="214" t="e">
        <f t="shared" ref="J389:J393" si="47">"USD "&amp;IF(K389&lt;0,"( "&amp;-K389&amp;" )",K389)&amp;" / "&amp;IF(L389&lt;0,"( "&amp;-L389&amp;" )",L389)</f>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580</v>
      </c>
      <c r="N389" s="40" t="s">
        <v>580</v>
      </c>
      <c r="O389" s="40" t="s">
        <v>2693</v>
      </c>
      <c r="P389" s="40" t="s">
        <v>2692</v>
      </c>
      <c r="Q389" s="40" t="s">
        <v>2749</v>
      </c>
    </row>
    <row r="390" spans="1:18" s="40" customFormat="1" ht="19.5" customHeight="1">
      <c r="A390" s="161" t="s">
        <v>2592</v>
      </c>
      <c r="B390" s="1153" t="s">
        <v>4297</v>
      </c>
      <c r="C390" s="1176"/>
      <c r="D390" s="1177"/>
      <c r="E390" s="921" t="s">
        <v>3227</v>
      </c>
      <c r="F390" s="332" t="s">
        <v>2964</v>
      </c>
      <c r="G390" s="162" t="s">
        <v>2119</v>
      </c>
      <c r="H390" s="164" t="s">
        <v>1048</v>
      </c>
      <c r="I390" s="559"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1410</v>
      </c>
      <c r="N390" s="40" t="s">
        <v>580</v>
      </c>
      <c r="O390" s="40" t="s">
        <v>2693</v>
      </c>
      <c r="P390" s="40" t="s">
        <v>2692</v>
      </c>
      <c r="Q390" s="40" t="s">
        <v>2749</v>
      </c>
    </row>
    <row r="391" spans="1:18" s="40" customFormat="1" ht="19.5" customHeight="1">
      <c r="A391" s="171" t="s">
        <v>2418</v>
      </c>
      <c r="B391" s="1153" t="s">
        <v>4298</v>
      </c>
      <c r="C391" s="1176">
        <v>0</v>
      </c>
      <c r="D391" s="1177"/>
      <c r="E391" s="921" t="s">
        <v>55</v>
      </c>
      <c r="F391" s="332" t="s">
        <v>3380</v>
      </c>
      <c r="G391" s="162" t="s">
        <v>8</v>
      </c>
      <c r="H391" s="163" t="s">
        <v>2965</v>
      </c>
      <c r="I391" s="559"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2705</v>
      </c>
      <c r="N391" s="40" t="s">
        <v>574</v>
      </c>
      <c r="O391" s="40" t="s">
        <v>2693</v>
      </c>
      <c r="P391" s="40" t="s">
        <v>2692</v>
      </c>
      <c r="Q391" s="40" t="s">
        <v>2749</v>
      </c>
    </row>
    <row r="392" spans="1:18" s="40" customFormat="1" ht="19.5" customHeight="1">
      <c r="A392" s="171" t="s">
        <v>3236</v>
      </c>
      <c r="B392" s="1153" t="s">
        <v>4299</v>
      </c>
      <c r="C392" s="1176">
        <v>0</v>
      </c>
      <c r="D392" s="1177"/>
      <c r="E392" s="921" t="s">
        <v>2447</v>
      </c>
      <c r="F392" s="989" t="s">
        <v>3051</v>
      </c>
      <c r="G392" s="162" t="s">
        <v>2341</v>
      </c>
      <c r="H392" s="163" t="s">
        <v>2342</v>
      </c>
      <c r="I392" s="559"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1485</v>
      </c>
      <c r="N392" s="40" t="s">
        <v>574</v>
      </c>
      <c r="O392" s="40" t="s">
        <v>2693</v>
      </c>
      <c r="P392" s="40" t="s">
        <v>2692</v>
      </c>
      <c r="Q392" s="40" t="s">
        <v>2749</v>
      </c>
    </row>
    <row r="393" spans="1:18" s="40" customFormat="1" ht="19.5" customHeight="1">
      <c r="A393" s="171" t="s">
        <v>4021</v>
      </c>
      <c r="B393" s="1153" t="s">
        <v>4300</v>
      </c>
      <c r="C393" s="1176">
        <v>0</v>
      </c>
      <c r="D393" s="1177"/>
      <c r="E393" s="921" t="s">
        <v>4104</v>
      </c>
      <c r="F393" s="989" t="s">
        <v>3775</v>
      </c>
      <c r="G393" s="162" t="s">
        <v>8</v>
      </c>
      <c r="H393" s="164">
        <v>32</v>
      </c>
      <c r="I393" s="559" t="e">
        <f t="shared" si="46"/>
        <v>#DIV/0!</v>
      </c>
      <c r="J393" s="214" t="e">
        <f t="shared" si="47"/>
        <v>#DIV/0!</v>
      </c>
      <c r="K393" s="214" t="e">
        <f>LOOKUP(1,0/($M393&amp;$N393&amp;$O393&amp;$P393&amp;$Q393=全球运价!$B$7:$B$7&amp;全球运价!$C$7:$C$7&amp;全球运价!$S$7:$S$7&amp;全球运价!$L$7:$L$7&amp;全球运价!$P$7:$P$7),全球运价!D$7:D$7)</f>
        <v>#DIV/0!</v>
      </c>
      <c r="L393" s="214" t="e">
        <f>LOOKUP(1,0/($M393&amp;$N393&amp;$O393&amp;$P393&amp;$Q393=全球运价!$B$7:$B$7&amp;全球运价!$C$7:$C$7&amp;全球运价!$S$7:$S$7&amp;全球运价!$L$7:$L$7&amp;全球运价!$P$7:$P$7),全球运价!E$7:E$7)</f>
        <v>#DIV/0!</v>
      </c>
      <c r="M393" s="40" t="s">
        <v>2711</v>
      </c>
      <c r="N393" s="40" t="s">
        <v>1072</v>
      </c>
      <c r="O393" s="40" t="s">
        <v>2693</v>
      </c>
      <c r="P393" s="40" t="s">
        <v>2692</v>
      </c>
      <c r="Q393" s="40" t="s">
        <v>2748</v>
      </c>
    </row>
    <row r="394" spans="1:18" s="40" customFormat="1" ht="19.5" customHeight="1">
      <c r="A394" s="1178"/>
      <c r="B394" s="1179"/>
      <c r="C394" s="1179"/>
      <c r="D394" s="1179"/>
      <c r="E394" s="1179"/>
      <c r="F394" s="1179"/>
      <c r="G394" s="1179"/>
      <c r="H394" s="1180"/>
      <c r="I394" s="564" t="s">
        <v>2981</v>
      </c>
      <c r="J394" s="214"/>
      <c r="K394" s="214"/>
      <c r="L394" s="214"/>
    </row>
    <row r="395" spans="1:18" s="40" customFormat="1" ht="19.5" customHeight="1">
      <c r="A395" s="1178" t="s">
        <v>2148</v>
      </c>
      <c r="B395" s="1179"/>
      <c r="C395" s="1179"/>
      <c r="D395" s="1179"/>
      <c r="E395" s="1179"/>
      <c r="F395" s="1179"/>
      <c r="G395" s="1179"/>
      <c r="H395" s="1180"/>
      <c r="I395" s="559" t="str">
        <f t="shared" ref="I395:I423" si="48">IF(J395="","",IF(J395="SYSTEM PRICE","",IF(B395=J395,"-","check")))</f>
        <v/>
      </c>
      <c r="J395" s="214"/>
      <c r="K395" s="214"/>
      <c r="L395" s="214"/>
    </row>
    <row r="396" spans="1:18" s="28" customFormat="1" ht="19.5" customHeight="1">
      <c r="A396" s="1178" t="s">
        <v>480</v>
      </c>
      <c r="B396" s="1179"/>
      <c r="C396" s="1179"/>
      <c r="D396" s="1179"/>
      <c r="E396" s="1179"/>
      <c r="F396" s="1179"/>
      <c r="G396" s="1179"/>
      <c r="H396" s="1180"/>
      <c r="I396" s="559" t="str">
        <f t="shared" si="48"/>
        <v/>
      </c>
      <c r="J396" s="214"/>
      <c r="K396" s="214"/>
      <c r="L396" s="214"/>
      <c r="N396" s="40"/>
      <c r="O396" s="40"/>
      <c r="Q396" s="40"/>
    </row>
    <row r="397" spans="1:18" s="40" customFormat="1" ht="19.5" customHeight="1" thickBot="1">
      <c r="A397" s="38" t="s">
        <v>223</v>
      </c>
      <c r="B397" s="175"/>
      <c r="C397" s="175"/>
      <c r="D397" s="175"/>
      <c r="E397" s="175"/>
      <c r="F397" s="175"/>
      <c r="G397" s="175"/>
      <c r="H397" s="176"/>
      <c r="I397" s="559" t="str">
        <f t="shared" si="48"/>
        <v/>
      </c>
      <c r="J397" s="214"/>
      <c r="K397" s="214"/>
      <c r="L397" s="214"/>
    </row>
    <row r="398" spans="1:18" s="40" customFormat="1" ht="19.5" customHeight="1">
      <c r="A398" s="1191"/>
      <c r="B398" s="1192"/>
      <c r="C398" s="1192"/>
      <c r="D398" s="1192"/>
      <c r="E398" s="1192"/>
      <c r="F398" s="1192"/>
      <c r="G398" s="1192"/>
      <c r="H398" s="1193"/>
      <c r="I398" s="559" t="str">
        <f t="shared" si="48"/>
        <v/>
      </c>
      <c r="J398" s="214"/>
      <c r="K398" s="214"/>
      <c r="L398" s="214"/>
    </row>
    <row r="399" spans="1:18" s="40" customFormat="1" ht="19.5" customHeight="1">
      <c r="A399" s="64" t="s">
        <v>83</v>
      </c>
      <c r="B399" s="270" t="s">
        <v>2</v>
      </c>
      <c r="C399" s="1187" t="s">
        <v>77</v>
      </c>
      <c r="D399" s="1187"/>
      <c r="E399" s="24" t="s">
        <v>3</v>
      </c>
      <c r="F399" s="24" t="s">
        <v>4</v>
      </c>
      <c r="G399" s="24" t="s">
        <v>5</v>
      </c>
      <c r="H399" s="65" t="s">
        <v>6</v>
      </c>
      <c r="I399" s="559" t="str">
        <f t="shared" si="48"/>
        <v/>
      </c>
      <c r="J399" s="573" t="s">
        <v>2826</v>
      </c>
      <c r="K399" s="214" t="s">
        <v>2786</v>
      </c>
      <c r="L399" s="214" t="s">
        <v>2787</v>
      </c>
      <c r="M399" s="72" t="s">
        <v>2667</v>
      </c>
      <c r="N399" s="72" t="s">
        <v>2755</v>
      </c>
      <c r="O399" s="72" t="s">
        <v>2756</v>
      </c>
      <c r="P399" s="72" t="s">
        <v>2757</v>
      </c>
      <c r="Q399" s="72" t="s">
        <v>2734</v>
      </c>
      <c r="R399" s="557"/>
    </row>
    <row r="400" spans="1:18" s="40" customFormat="1" ht="19.5" customHeight="1">
      <c r="A400" s="231" t="s">
        <v>2492</v>
      </c>
      <c r="B400" s="1153" t="s">
        <v>4301</v>
      </c>
      <c r="C400" s="1176">
        <v>0</v>
      </c>
      <c r="D400" s="1177"/>
      <c r="E400" s="921" t="s">
        <v>2490</v>
      </c>
      <c r="F400" s="332" t="s">
        <v>2491</v>
      </c>
      <c r="G400" s="162" t="s">
        <v>8</v>
      </c>
      <c r="H400" s="164">
        <v>33</v>
      </c>
      <c r="I400" s="559" t="e">
        <f t="shared" si="48"/>
        <v>#DIV/0!</v>
      </c>
      <c r="J400" s="214" t="e">
        <f t="shared" ref="J400:J423" si="49">"USD "&amp;IF(K400&lt;0,"( "&amp;-K400&amp;" )",K400)&amp;" / "&amp;IF(L400&lt;0,"( "&amp;-L400&amp;" )",L400)</f>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872</v>
      </c>
      <c r="N400" s="40" t="s">
        <v>872</v>
      </c>
      <c r="O400" s="40" t="s">
        <v>2693</v>
      </c>
      <c r="P400" s="40" t="s">
        <v>2692</v>
      </c>
      <c r="Q400" s="40" t="s">
        <v>2749</v>
      </c>
    </row>
    <row r="401" spans="1:17" s="40" customFormat="1" ht="19.5" customHeight="1">
      <c r="A401" s="231" t="s">
        <v>2174</v>
      </c>
      <c r="B401" s="1153" t="s">
        <v>4302</v>
      </c>
      <c r="C401" s="1176">
        <v>0</v>
      </c>
      <c r="D401" s="1177"/>
      <c r="E401" s="921" t="s">
        <v>2490</v>
      </c>
      <c r="F401" s="332" t="s">
        <v>2491</v>
      </c>
      <c r="G401" s="332" t="s">
        <v>84</v>
      </c>
      <c r="H401" s="164">
        <v>40</v>
      </c>
      <c r="I401" s="559"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1040</v>
      </c>
      <c r="N401" s="40" t="s">
        <v>872</v>
      </c>
      <c r="O401" s="40" t="s">
        <v>2693</v>
      </c>
      <c r="P401" s="40" t="s">
        <v>2692</v>
      </c>
      <c r="Q401" s="40" t="s">
        <v>2749</v>
      </c>
    </row>
    <row r="402" spans="1:17" s="40" customFormat="1" ht="19.5" customHeight="1">
      <c r="A402" s="231" t="s">
        <v>2175</v>
      </c>
      <c r="B402" s="1153" t="s">
        <v>4303</v>
      </c>
      <c r="C402" s="1176">
        <v>0</v>
      </c>
      <c r="D402" s="1177"/>
      <c r="E402" s="921" t="s">
        <v>2490</v>
      </c>
      <c r="F402" s="332" t="s">
        <v>2491</v>
      </c>
      <c r="G402" s="332" t="s">
        <v>84</v>
      </c>
      <c r="H402" s="164">
        <v>40</v>
      </c>
      <c r="I402" s="559"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986</v>
      </c>
      <c r="N402" s="40" t="s">
        <v>872</v>
      </c>
      <c r="O402" s="40" t="s">
        <v>2693</v>
      </c>
      <c r="P402" s="40" t="s">
        <v>2692</v>
      </c>
      <c r="Q402" s="40" t="s">
        <v>2749</v>
      </c>
    </row>
    <row r="403" spans="1:17" s="66" customFormat="1" ht="19.5" customHeight="1">
      <c r="A403" s="231" t="s">
        <v>2370</v>
      </c>
      <c r="B403" s="1153" t="s">
        <v>4302</v>
      </c>
      <c r="C403" s="1176">
        <v>0</v>
      </c>
      <c r="D403" s="1177"/>
      <c r="E403" s="921" t="s">
        <v>2490</v>
      </c>
      <c r="F403" s="332" t="s">
        <v>2491</v>
      </c>
      <c r="G403" s="332" t="s">
        <v>84</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1419</v>
      </c>
      <c r="N403" s="40" t="s">
        <v>872</v>
      </c>
      <c r="O403" s="40" t="s">
        <v>2693</v>
      </c>
      <c r="P403" s="40" t="s">
        <v>2692</v>
      </c>
      <c r="Q403" s="40" t="s">
        <v>2749</v>
      </c>
    </row>
    <row r="404" spans="1:17" s="28" customFormat="1" ht="19.5" customHeight="1">
      <c r="A404" s="231" t="s">
        <v>2371</v>
      </c>
      <c r="B404" s="1153" t="s">
        <v>4304</v>
      </c>
      <c r="C404" s="1176">
        <v>0</v>
      </c>
      <c r="D404" s="1177"/>
      <c r="E404" s="921" t="s">
        <v>554</v>
      </c>
      <c r="F404" s="332" t="s">
        <v>556</v>
      </c>
      <c r="G404" s="162" t="s">
        <v>8</v>
      </c>
      <c r="H404" s="164">
        <v>22</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2820</v>
      </c>
      <c r="N404" s="40" t="s">
        <v>1344</v>
      </c>
      <c r="O404" s="40" t="s">
        <v>2693</v>
      </c>
      <c r="P404" s="40" t="s">
        <v>2692</v>
      </c>
      <c r="Q404" s="40" t="s">
        <v>2749</v>
      </c>
    </row>
    <row r="405" spans="1:17" s="40" customFormat="1" ht="19.5" customHeight="1">
      <c r="A405" s="925" t="s">
        <v>4016</v>
      </c>
      <c r="B405" s="1153" t="s">
        <v>4305</v>
      </c>
      <c r="C405" s="1176">
        <v>0</v>
      </c>
      <c r="D405" s="1177"/>
      <c r="E405" s="921" t="s">
        <v>55</v>
      </c>
      <c r="F405" s="332" t="s">
        <v>3652</v>
      </c>
      <c r="G405" s="162" t="s">
        <v>8</v>
      </c>
      <c r="H405" s="164">
        <v>30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2706</v>
      </c>
      <c r="N405" s="40" t="s">
        <v>568</v>
      </c>
      <c r="O405" s="40" t="s">
        <v>2693</v>
      </c>
      <c r="P405" s="40" t="s">
        <v>2692</v>
      </c>
      <c r="Q405" s="40" t="s">
        <v>2749</v>
      </c>
    </row>
    <row r="406" spans="1:17" s="40" customFormat="1" ht="19.5" customHeight="1">
      <c r="A406" s="925" t="s">
        <v>4017</v>
      </c>
      <c r="B406" s="1153" t="s">
        <v>4306</v>
      </c>
      <c r="C406" s="1176">
        <v>0</v>
      </c>
      <c r="D406" s="1177"/>
      <c r="E406" s="921" t="s">
        <v>55</v>
      </c>
      <c r="F406" s="332" t="s">
        <v>3652</v>
      </c>
      <c r="G406" s="332" t="s">
        <v>86</v>
      </c>
      <c r="H406" s="164">
        <v>40</v>
      </c>
      <c r="I406" s="559" t="e">
        <f>IF(J406="","",IF(J406="SYSTEM PRICE","",IF(B406=J406,"-","check")))</f>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2707</v>
      </c>
      <c r="N406" s="40" t="s">
        <v>568</v>
      </c>
      <c r="O406" s="40" t="s">
        <v>2693</v>
      </c>
      <c r="P406" s="40" t="s">
        <v>2692</v>
      </c>
      <c r="Q406" s="40" t="s">
        <v>2749</v>
      </c>
    </row>
    <row r="407" spans="1:17" s="40" customFormat="1" ht="19.5" customHeight="1">
      <c r="A407" s="925" t="s">
        <v>4018</v>
      </c>
      <c r="B407" s="1153" t="s">
        <v>4307</v>
      </c>
      <c r="C407" s="1176">
        <v>0</v>
      </c>
      <c r="D407" s="1177"/>
      <c r="E407" s="921" t="s">
        <v>55</v>
      </c>
      <c r="F407" s="332" t="s">
        <v>3652</v>
      </c>
      <c r="G407" s="332" t="s">
        <v>86</v>
      </c>
      <c r="H407" s="164">
        <v>40</v>
      </c>
      <c r="I407" s="559" t="e">
        <f>IF(J407="","",IF(J407="SYSTEM PRICE","",IF(B407=J407,"-","check")))</f>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2708</v>
      </c>
      <c r="N407" s="40" t="s">
        <v>568</v>
      </c>
      <c r="O407" s="40" t="s">
        <v>2693</v>
      </c>
      <c r="P407" s="40" t="s">
        <v>2692</v>
      </c>
      <c r="Q407" s="40" t="s">
        <v>2749</v>
      </c>
    </row>
    <row r="408" spans="1:17" s="28" customFormat="1" ht="19.5" customHeight="1">
      <c r="A408" s="925" t="s">
        <v>4019</v>
      </c>
      <c r="B408" s="1153" t="s">
        <v>4308</v>
      </c>
      <c r="C408" s="1176">
        <v>0</v>
      </c>
      <c r="D408" s="1177"/>
      <c r="E408" s="921" t="s">
        <v>55</v>
      </c>
      <c r="F408" s="332" t="s">
        <v>3652</v>
      </c>
      <c r="G408" s="332" t="s">
        <v>86</v>
      </c>
      <c r="H408" s="164">
        <v>40</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2709</v>
      </c>
      <c r="N408" s="40" t="s">
        <v>568</v>
      </c>
      <c r="O408" s="40" t="s">
        <v>2693</v>
      </c>
      <c r="P408" s="40" t="s">
        <v>2692</v>
      </c>
      <c r="Q408" s="40" t="s">
        <v>2749</v>
      </c>
    </row>
    <row r="409" spans="1:17" s="28" customFormat="1" ht="19.5" customHeight="1">
      <c r="A409" s="925" t="s">
        <v>4020</v>
      </c>
      <c r="B409" s="1153" t="s">
        <v>4309</v>
      </c>
      <c r="C409" s="1176">
        <v>0</v>
      </c>
      <c r="D409" s="1177"/>
      <c r="E409" s="921" t="s">
        <v>55</v>
      </c>
      <c r="F409" s="332" t="s">
        <v>3652</v>
      </c>
      <c r="G409" s="332" t="s">
        <v>86</v>
      </c>
      <c r="H409" s="164">
        <v>40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2710</v>
      </c>
      <c r="N409" s="40" t="s">
        <v>568</v>
      </c>
      <c r="O409" s="40" t="s">
        <v>2693</v>
      </c>
      <c r="P409" s="40" t="s">
        <v>2692</v>
      </c>
      <c r="Q409" s="40" t="s">
        <v>2749</v>
      </c>
    </row>
    <row r="410" spans="1:17" s="28" customFormat="1" ht="19.5" customHeight="1">
      <c r="A410" s="161" t="s">
        <v>4015</v>
      </c>
      <c r="B410" s="1153" t="s">
        <v>4313</v>
      </c>
      <c r="C410" s="1176"/>
      <c r="D410" s="1177"/>
      <c r="E410" s="921" t="s">
        <v>2973</v>
      </c>
      <c r="F410" s="332" t="s">
        <v>899</v>
      </c>
      <c r="G410" s="162" t="s">
        <v>8</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2715</v>
      </c>
      <c r="N410" s="40" t="s">
        <v>573</v>
      </c>
      <c r="O410" s="40" t="s">
        <v>2693</v>
      </c>
      <c r="P410" s="40" t="s">
        <v>857</v>
      </c>
      <c r="Q410" s="40" t="s">
        <v>2747</v>
      </c>
    </row>
    <row r="411" spans="1:17" s="28" customFormat="1" ht="19.5" customHeight="1">
      <c r="A411" s="161" t="s">
        <v>4014</v>
      </c>
      <c r="B411" s="1153" t="s">
        <v>4314</v>
      </c>
      <c r="C411" s="1176"/>
      <c r="D411" s="1177"/>
      <c r="E411" s="921" t="s">
        <v>2973</v>
      </c>
      <c r="F411" s="332" t="s">
        <v>899</v>
      </c>
      <c r="G411" s="162" t="s">
        <v>8</v>
      </c>
      <c r="H411" s="164">
        <v>30</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2715</v>
      </c>
      <c r="N411" s="40" t="s">
        <v>573</v>
      </c>
      <c r="O411" s="40" t="s">
        <v>2693</v>
      </c>
      <c r="P411" s="40" t="s">
        <v>2714</v>
      </c>
      <c r="Q411" s="40" t="s">
        <v>2747</v>
      </c>
    </row>
    <row r="412" spans="1:17" s="40" customFormat="1" ht="19.5" customHeight="1">
      <c r="A412" s="170" t="s">
        <v>4013</v>
      </c>
      <c r="B412" s="1153" t="s">
        <v>4313</v>
      </c>
      <c r="C412" s="1176">
        <v>0</v>
      </c>
      <c r="D412" s="1177"/>
      <c r="E412" s="921" t="s">
        <v>3634</v>
      </c>
      <c r="F412" s="332" t="s">
        <v>3271</v>
      </c>
      <c r="G412" s="162" t="s">
        <v>8</v>
      </c>
      <c r="H412" s="163" t="s">
        <v>235</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2715</v>
      </c>
      <c r="N412" s="40" t="s">
        <v>573</v>
      </c>
      <c r="O412" s="40" t="s">
        <v>2693</v>
      </c>
      <c r="P412" s="40" t="s">
        <v>857</v>
      </c>
      <c r="Q412" s="40" t="s">
        <v>2747</v>
      </c>
    </row>
    <row r="413" spans="1:17" s="40" customFormat="1" ht="19.5" customHeight="1">
      <c r="A413" s="170" t="s">
        <v>4012</v>
      </c>
      <c r="B413" s="1153" t="s">
        <v>4314</v>
      </c>
      <c r="C413" s="1176"/>
      <c r="D413" s="1177"/>
      <c r="E413" s="921" t="s">
        <v>3634</v>
      </c>
      <c r="F413" s="332" t="s">
        <v>3271</v>
      </c>
      <c r="G413" s="162" t="s">
        <v>8</v>
      </c>
      <c r="H413" s="163" t="s">
        <v>235</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2715</v>
      </c>
      <c r="N413" s="40" t="s">
        <v>573</v>
      </c>
      <c r="O413" s="40" t="s">
        <v>2693</v>
      </c>
      <c r="P413" s="40" t="s">
        <v>2714</v>
      </c>
      <c r="Q413" s="40" t="s">
        <v>2747</v>
      </c>
    </row>
    <row r="414" spans="1:17" s="40" customFormat="1" ht="19.5" customHeight="1">
      <c r="A414" s="170" t="s">
        <v>4011</v>
      </c>
      <c r="B414" s="1153" t="s">
        <v>4315</v>
      </c>
      <c r="C414" s="1176">
        <v>0</v>
      </c>
      <c r="D414" s="1177"/>
      <c r="E414" s="921" t="s">
        <v>3634</v>
      </c>
      <c r="F414" s="332" t="s">
        <v>3271</v>
      </c>
      <c r="G414" s="162" t="s">
        <v>573</v>
      </c>
      <c r="H414" s="164">
        <v>30</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2716</v>
      </c>
      <c r="N414" s="40" t="s">
        <v>573</v>
      </c>
      <c r="O414" s="40" t="s">
        <v>2693</v>
      </c>
      <c r="P414" s="40" t="s">
        <v>857</v>
      </c>
      <c r="Q414" s="40" t="s">
        <v>2747</v>
      </c>
    </row>
    <row r="415" spans="1:17" s="40" customFormat="1" ht="19.5" customHeight="1">
      <c r="A415" s="170" t="s">
        <v>4010</v>
      </c>
      <c r="B415" s="1153" t="s">
        <v>4316</v>
      </c>
      <c r="C415" s="1176"/>
      <c r="D415" s="1177"/>
      <c r="E415" s="921" t="s">
        <v>3634</v>
      </c>
      <c r="F415" s="332" t="s">
        <v>3271</v>
      </c>
      <c r="G415" s="162" t="s">
        <v>573</v>
      </c>
      <c r="H415" s="164">
        <v>30</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2716</v>
      </c>
      <c r="N415" s="40" t="s">
        <v>573</v>
      </c>
      <c r="O415" s="40" t="s">
        <v>2693</v>
      </c>
      <c r="P415" s="40" t="s">
        <v>2714</v>
      </c>
      <c r="Q415" s="40" t="s">
        <v>2747</v>
      </c>
    </row>
    <row r="416" spans="1:17" s="40" customFormat="1" ht="19.5" customHeight="1">
      <c r="A416" s="926" t="s">
        <v>4009</v>
      </c>
      <c r="B416" s="1153" t="s">
        <v>4317</v>
      </c>
      <c r="C416" s="1176">
        <v>0</v>
      </c>
      <c r="D416" s="1177"/>
      <c r="E416" s="921" t="s">
        <v>3634</v>
      </c>
      <c r="F416" s="332" t="s">
        <v>3271</v>
      </c>
      <c r="G416" s="162" t="s">
        <v>573</v>
      </c>
      <c r="H416" s="164">
        <v>33</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2717</v>
      </c>
      <c r="N416" s="40" t="s">
        <v>573</v>
      </c>
      <c r="O416" s="40" t="s">
        <v>2693</v>
      </c>
      <c r="P416" s="40" t="s">
        <v>857</v>
      </c>
      <c r="Q416" s="40" t="s">
        <v>2747</v>
      </c>
    </row>
    <row r="417" spans="1:18" s="40" customFormat="1" ht="19.5" customHeight="1">
      <c r="A417" s="926" t="s">
        <v>4008</v>
      </c>
      <c r="B417" s="1153" t="s">
        <v>4282</v>
      </c>
      <c r="C417" s="1176"/>
      <c r="D417" s="1177"/>
      <c r="E417" s="921" t="s">
        <v>3634</v>
      </c>
      <c r="F417" s="332" t="s">
        <v>3271</v>
      </c>
      <c r="G417" s="162" t="s">
        <v>573</v>
      </c>
      <c r="H417" s="164">
        <v>33</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2717</v>
      </c>
      <c r="N417" s="40" t="s">
        <v>573</v>
      </c>
      <c r="O417" s="40" t="s">
        <v>2693</v>
      </c>
      <c r="P417" s="40" t="s">
        <v>2714</v>
      </c>
      <c r="Q417" s="40" t="s">
        <v>2747</v>
      </c>
    </row>
    <row r="418" spans="1:18" s="40" customFormat="1" ht="19.5" customHeight="1">
      <c r="A418" s="927" t="s">
        <v>4007</v>
      </c>
      <c r="B418" s="1153" t="s">
        <v>4318</v>
      </c>
      <c r="C418" s="1176">
        <v>0</v>
      </c>
      <c r="D418" s="1177"/>
      <c r="E418" s="921" t="s">
        <v>213</v>
      </c>
      <c r="F418" s="332" t="s">
        <v>246</v>
      </c>
      <c r="G418" s="162" t="s">
        <v>8</v>
      </c>
      <c r="H418" s="164">
        <v>33</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2718</v>
      </c>
      <c r="N418" s="40" t="s">
        <v>1247</v>
      </c>
      <c r="O418" s="40" t="s">
        <v>2693</v>
      </c>
      <c r="P418" s="40" t="s">
        <v>857</v>
      </c>
      <c r="Q418" s="40" t="s">
        <v>2747</v>
      </c>
    </row>
    <row r="419" spans="1:18" s="40" customFormat="1" ht="19.5" customHeight="1">
      <c r="A419" s="927" t="s">
        <v>4006</v>
      </c>
      <c r="B419" s="1153" t="s">
        <v>4286</v>
      </c>
      <c r="C419" s="1176"/>
      <c r="D419" s="1177"/>
      <c r="E419" s="921" t="s">
        <v>213</v>
      </c>
      <c r="F419" s="332" t="s">
        <v>246</v>
      </c>
      <c r="G419" s="162" t="s">
        <v>8</v>
      </c>
      <c r="H419" s="164">
        <v>33</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2718</v>
      </c>
      <c r="N419" s="40" t="s">
        <v>1247</v>
      </c>
      <c r="O419" s="40" t="s">
        <v>2693</v>
      </c>
      <c r="P419" s="40" t="s">
        <v>2714</v>
      </c>
      <c r="Q419" s="40" t="s">
        <v>2747</v>
      </c>
    </row>
    <row r="420" spans="1:18" s="40" customFormat="1" ht="19.5" customHeight="1">
      <c r="A420" s="928" t="s">
        <v>4004</v>
      </c>
      <c r="B420" s="1153" t="s">
        <v>4317</v>
      </c>
      <c r="C420" s="1176">
        <v>0</v>
      </c>
      <c r="D420" s="1177"/>
      <c r="E420" s="921" t="s">
        <v>3634</v>
      </c>
      <c r="F420" s="332" t="s">
        <v>3271</v>
      </c>
      <c r="G420" s="162" t="s">
        <v>573</v>
      </c>
      <c r="H420" s="164">
        <v>30</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2719</v>
      </c>
      <c r="N420" s="40" t="s">
        <v>573</v>
      </c>
      <c r="O420" s="40" t="s">
        <v>2693</v>
      </c>
      <c r="P420" s="40" t="s">
        <v>857</v>
      </c>
      <c r="Q420" s="40" t="s">
        <v>2747</v>
      </c>
    </row>
    <row r="421" spans="1:18" s="40" customFormat="1" ht="19.5" customHeight="1">
      <c r="A421" s="928" t="s">
        <v>4005</v>
      </c>
      <c r="B421" s="1153" t="s">
        <v>4282</v>
      </c>
      <c r="C421" s="1176"/>
      <c r="D421" s="1177"/>
      <c r="E421" s="921" t="s">
        <v>3634</v>
      </c>
      <c r="F421" s="332" t="s">
        <v>3271</v>
      </c>
      <c r="G421" s="162" t="s">
        <v>573</v>
      </c>
      <c r="H421" s="164">
        <v>30</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2719</v>
      </c>
      <c r="N421" s="40" t="s">
        <v>573</v>
      </c>
      <c r="O421" s="40" t="s">
        <v>2693</v>
      </c>
      <c r="P421" s="40" t="s">
        <v>2714</v>
      </c>
      <c r="Q421" s="40" t="s">
        <v>2747</v>
      </c>
    </row>
    <row r="422" spans="1:18" s="28" customFormat="1" ht="19.5" customHeight="1">
      <c r="A422" s="232" t="s">
        <v>2343</v>
      </c>
      <c r="B422" s="1153" t="s">
        <v>4310</v>
      </c>
      <c r="C422" s="1176">
        <v>0</v>
      </c>
      <c r="D422" s="1177"/>
      <c r="E422" s="987" t="s">
        <v>4104</v>
      </c>
      <c r="F422" s="332" t="s">
        <v>3787</v>
      </c>
      <c r="G422" s="162" t="s">
        <v>8</v>
      </c>
      <c r="H422" s="164">
        <v>32</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932</v>
      </c>
      <c r="N422" s="40" t="s">
        <v>932</v>
      </c>
      <c r="O422" s="40" t="s">
        <v>2693</v>
      </c>
      <c r="P422" s="40" t="s">
        <v>2692</v>
      </c>
      <c r="Q422" s="40" t="s">
        <v>2749</v>
      </c>
    </row>
    <row r="423" spans="1:18" s="61" customFormat="1" ht="19.5" customHeight="1">
      <c r="A423" s="232" t="s">
        <v>2349</v>
      </c>
      <c r="B423" s="1153" t="s">
        <v>4311</v>
      </c>
      <c r="C423" s="1176">
        <v>0</v>
      </c>
      <c r="D423" s="1177"/>
      <c r="E423" s="921" t="s">
        <v>1923</v>
      </c>
      <c r="F423" s="332" t="s">
        <v>1924</v>
      </c>
      <c r="G423" s="162" t="s">
        <v>8</v>
      </c>
      <c r="H423" s="164">
        <v>35</v>
      </c>
      <c r="I423" s="559" t="e">
        <f t="shared" si="48"/>
        <v>#DIV/0!</v>
      </c>
      <c r="J423" s="214" t="e">
        <f t="shared" si="49"/>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1191</v>
      </c>
      <c r="N423" s="40" t="s">
        <v>1191</v>
      </c>
      <c r="O423" s="40" t="s">
        <v>2693</v>
      </c>
      <c r="P423" s="40" t="s">
        <v>2692</v>
      </c>
      <c r="Q423" s="40" t="s">
        <v>2749</v>
      </c>
    </row>
    <row r="424" spans="1:18" s="28" customFormat="1" ht="19.5" customHeight="1">
      <c r="A424" s="232" t="s">
        <v>4003</v>
      </c>
      <c r="B424" s="1153" t="s">
        <v>4312</v>
      </c>
      <c r="C424" s="1176"/>
      <c r="D424" s="1177"/>
      <c r="E424" s="921" t="s">
        <v>3653</v>
      </c>
      <c r="F424" s="332" t="s">
        <v>3396</v>
      </c>
      <c r="G424" s="162" t="s">
        <v>8</v>
      </c>
      <c r="H424" s="164">
        <v>30</v>
      </c>
      <c r="I424" s="559" t="e">
        <f t="shared" ref="I424" si="50">IF(J424="","",IF(J424="SYSTEM PRICE","",IF(B424=J424,"-","check")))</f>
        <v>#DIV/0!</v>
      </c>
      <c r="J424" s="214" t="e">
        <f t="shared" ref="J424" si="51">"USD "&amp;IF(K424&lt;0,"( "&amp;-K424&amp;" )",K424)&amp;" / "&amp;IF(L424&lt;0,"( "&amp;-L424&amp;" )",L424)</f>
        <v>#DIV/0!</v>
      </c>
      <c r="K424" s="214" t="e">
        <f>LOOKUP(1,0/($M424&amp;$N424&amp;$O424&amp;$P424&amp;$Q424=全球运价!$B$7:$B$7&amp;全球运价!$C$7:$C$7&amp;全球运价!$S$7:$S$7&amp;全球运价!$L$7:$L$7&amp;全球运价!$P$7:$P$7),全球运价!D$7:D$7)</f>
        <v>#DIV/0!</v>
      </c>
      <c r="L424" s="214" t="e">
        <f>LOOKUP(1,0/($M424&amp;$N424&amp;$O424&amp;$P424&amp;$Q424=全球运价!$B$7:$B$7&amp;全球运价!$C$7:$C$7&amp;全球运价!$S$7:$S$7&amp;全球运价!$L$7:$L$7&amp;全球运价!$P$7:$P$7),全球运价!E$7:E$7)</f>
        <v>#DIV/0!</v>
      </c>
      <c r="M424" s="40" t="s">
        <v>3375</v>
      </c>
      <c r="N424" s="40" t="s">
        <v>3375</v>
      </c>
      <c r="O424" s="40" t="s">
        <v>2693</v>
      </c>
      <c r="P424" s="40" t="s">
        <v>2692</v>
      </c>
      <c r="Q424" s="40" t="s">
        <v>2720</v>
      </c>
    </row>
    <row r="425" spans="1:18" s="40" customFormat="1" ht="19.5" customHeight="1">
      <c r="A425" s="1217"/>
      <c r="B425" s="1218"/>
      <c r="C425" s="1218"/>
      <c r="D425" s="1218"/>
      <c r="E425" s="1218"/>
      <c r="F425" s="1218"/>
      <c r="G425" s="1218"/>
      <c r="H425" s="1219"/>
      <c r="I425" s="564" t="s">
        <v>2981</v>
      </c>
      <c r="J425" s="214"/>
      <c r="K425" s="214"/>
      <c r="L425" s="214"/>
    </row>
    <row r="426" spans="1:18" s="318" customFormat="1" ht="19.5" customHeight="1">
      <c r="A426" s="929" t="s">
        <v>3386</v>
      </c>
      <c r="B426" s="305"/>
      <c r="C426" s="305"/>
      <c r="D426" s="305"/>
      <c r="E426" s="305"/>
      <c r="F426" s="305"/>
      <c r="G426" s="308"/>
      <c r="H426" s="309"/>
      <c r="I426" s="559" t="str">
        <f t="shared" ref="I426:I443" si="52">IF(J426="","",IF(J426="SYSTEM PRICE","",IF(B426=J426,"-","check")))</f>
        <v/>
      </c>
      <c r="J426" s="214"/>
      <c r="K426" s="214"/>
      <c r="L426" s="214"/>
      <c r="M426" s="67"/>
      <c r="N426" s="40"/>
      <c r="O426" s="40"/>
      <c r="P426" s="40"/>
      <c r="Q426" s="40"/>
      <c r="R426" s="40"/>
    </row>
    <row r="427" spans="1:18" s="28" customFormat="1" ht="19.5" customHeight="1">
      <c r="A427" s="1217" t="s">
        <v>490</v>
      </c>
      <c r="B427" s="1218"/>
      <c r="C427" s="1218"/>
      <c r="D427" s="1218"/>
      <c r="E427" s="1218"/>
      <c r="F427" s="1218"/>
      <c r="G427" s="1218"/>
      <c r="H427" s="1219"/>
      <c r="I427" s="559" t="str">
        <f t="shared" si="52"/>
        <v/>
      </c>
      <c r="J427" s="214"/>
      <c r="K427" s="214"/>
      <c r="L427" s="214"/>
      <c r="N427" s="40"/>
      <c r="O427" s="40"/>
      <c r="P427" s="40"/>
      <c r="Q427" s="40"/>
      <c r="R427" s="40"/>
    </row>
    <row r="428" spans="1:18" s="28" customFormat="1" ht="19.5" customHeight="1">
      <c r="A428" s="247" t="s">
        <v>489</v>
      </c>
      <c r="B428" s="293"/>
      <c r="C428" s="293"/>
      <c r="D428" s="293"/>
      <c r="E428" s="293"/>
      <c r="F428" s="293"/>
      <c r="G428" s="293"/>
      <c r="H428" s="291"/>
      <c r="I428" s="559" t="str">
        <f t="shared" si="52"/>
        <v/>
      </c>
      <c r="J428" s="214"/>
      <c r="K428" s="214"/>
      <c r="L428" s="214"/>
      <c r="N428" s="40"/>
      <c r="O428" s="40"/>
      <c r="P428" s="40"/>
      <c r="Q428" s="40"/>
      <c r="R428" s="40"/>
    </row>
    <row r="429" spans="1:18" s="28" customFormat="1" ht="19.5" customHeight="1">
      <c r="A429" s="247" t="s">
        <v>269</v>
      </c>
      <c r="B429" s="293"/>
      <c r="C429" s="293"/>
      <c r="D429" s="293"/>
      <c r="E429" s="293"/>
      <c r="F429" s="293"/>
      <c r="G429" s="293"/>
      <c r="H429" s="291"/>
      <c r="I429" s="559" t="str">
        <f t="shared" si="52"/>
        <v/>
      </c>
      <c r="J429" s="214"/>
      <c r="K429" s="214"/>
      <c r="L429" s="214"/>
      <c r="N429" s="40"/>
      <c r="O429" s="40"/>
      <c r="Q429" s="40"/>
    </row>
    <row r="430" spans="1:18" s="28" customFormat="1" ht="19.5" customHeight="1">
      <c r="A430" s="247" t="s">
        <v>488</v>
      </c>
      <c r="B430" s="293"/>
      <c r="C430" s="293"/>
      <c r="D430" s="293"/>
      <c r="E430" s="293"/>
      <c r="F430" s="293"/>
      <c r="G430" s="293"/>
      <c r="H430" s="291"/>
      <c r="I430" s="559" t="str">
        <f t="shared" si="52"/>
        <v/>
      </c>
      <c r="J430" s="214"/>
      <c r="K430" s="214"/>
      <c r="L430" s="214"/>
      <c r="N430" s="40"/>
      <c r="O430" s="40"/>
      <c r="Q430" s="40"/>
    </row>
    <row r="431" spans="1:18" s="28" customFormat="1" ht="19.5" customHeight="1">
      <c r="A431" s="247" t="s">
        <v>87</v>
      </c>
      <c r="B431" s="293"/>
      <c r="C431" s="293"/>
      <c r="D431" s="293"/>
      <c r="E431" s="293"/>
      <c r="F431" s="293"/>
      <c r="G431" s="293"/>
      <c r="H431" s="291"/>
      <c r="I431" s="559" t="str">
        <f t="shared" si="52"/>
        <v/>
      </c>
      <c r="J431" s="214"/>
      <c r="K431" s="214"/>
      <c r="L431" s="214"/>
      <c r="N431" s="40"/>
      <c r="O431" s="40"/>
      <c r="Q431" s="40"/>
    </row>
    <row r="432" spans="1:18" s="40" customFormat="1" ht="19.5" customHeight="1">
      <c r="A432" s="247" t="s">
        <v>359</v>
      </c>
      <c r="B432" s="293"/>
      <c r="C432" s="293"/>
      <c r="D432" s="293"/>
      <c r="E432" s="293"/>
      <c r="F432" s="293"/>
      <c r="G432" s="293"/>
      <c r="H432" s="291"/>
      <c r="I432" s="559" t="str">
        <f t="shared" si="52"/>
        <v/>
      </c>
      <c r="J432" s="214"/>
      <c r="K432" s="214"/>
      <c r="L432" s="214"/>
    </row>
    <row r="433" spans="1:18" s="40" customFormat="1" ht="19.5" customHeight="1">
      <c r="A433" s="247" t="s">
        <v>360</v>
      </c>
      <c r="B433" s="293"/>
      <c r="C433" s="293"/>
      <c r="D433" s="293"/>
      <c r="E433" s="293"/>
      <c r="F433" s="293"/>
      <c r="G433" s="293"/>
      <c r="H433" s="291"/>
      <c r="I433" s="559" t="str">
        <f t="shared" si="52"/>
        <v/>
      </c>
      <c r="J433" s="214"/>
      <c r="K433" s="214"/>
      <c r="L433" s="214"/>
    </row>
    <row r="434" spans="1:18" s="40" customFormat="1" ht="19.5" customHeight="1">
      <c r="A434" s="247" t="s">
        <v>88</v>
      </c>
      <c r="B434" s="293"/>
      <c r="C434" s="293"/>
      <c r="D434" s="293"/>
      <c r="E434" s="293"/>
      <c r="F434" s="293"/>
      <c r="G434" s="293"/>
      <c r="H434" s="291"/>
      <c r="I434" s="559" t="str">
        <f t="shared" si="52"/>
        <v/>
      </c>
      <c r="J434" s="214"/>
      <c r="K434" s="214"/>
      <c r="L434" s="214"/>
    </row>
    <row r="435" spans="1:18" s="40" customFormat="1" ht="19.5" customHeight="1">
      <c r="A435" s="247" t="s">
        <v>89</v>
      </c>
      <c r="B435" s="293"/>
      <c r="C435" s="293"/>
      <c r="D435" s="293"/>
      <c r="E435" s="293"/>
      <c r="F435" s="293"/>
      <c r="G435" s="293"/>
      <c r="H435" s="291"/>
      <c r="I435" s="559" t="str">
        <f t="shared" si="52"/>
        <v/>
      </c>
      <c r="J435" s="214"/>
      <c r="K435" s="214"/>
      <c r="L435" s="214"/>
    </row>
    <row r="436" spans="1:18" s="40" customFormat="1" ht="19.5" customHeight="1">
      <c r="A436" s="247" t="s">
        <v>90</v>
      </c>
      <c r="B436" s="293"/>
      <c r="C436" s="293"/>
      <c r="D436" s="293"/>
      <c r="E436" s="293"/>
      <c r="F436" s="293"/>
      <c r="G436" s="293"/>
      <c r="H436" s="291"/>
      <c r="I436" s="559" t="str">
        <f t="shared" si="52"/>
        <v/>
      </c>
      <c r="J436" s="214"/>
      <c r="K436" s="214"/>
      <c r="L436" s="214"/>
    </row>
    <row r="437" spans="1:18" s="40" customFormat="1" ht="19.5" customHeight="1" thickBot="1">
      <c r="A437" s="930" t="s">
        <v>91</v>
      </c>
      <c r="B437" s="931"/>
      <c r="C437" s="931"/>
      <c r="D437" s="931"/>
      <c r="E437" s="931"/>
      <c r="F437" s="931"/>
      <c r="G437" s="931"/>
      <c r="H437" s="932"/>
      <c r="I437" s="559" t="str">
        <f t="shared" si="52"/>
        <v/>
      </c>
      <c r="J437" s="214"/>
      <c r="K437" s="214"/>
      <c r="L437" s="214"/>
    </row>
    <row r="438" spans="1:18" s="40" customFormat="1" ht="19.5" customHeight="1">
      <c r="A438" s="247"/>
      <c r="B438" s="293"/>
      <c r="C438" s="293"/>
      <c r="D438" s="293"/>
      <c r="E438" s="293"/>
      <c r="F438" s="293"/>
      <c r="G438" s="293"/>
      <c r="H438" s="291"/>
      <c r="I438" s="559" t="str">
        <f t="shared" si="52"/>
        <v/>
      </c>
      <c r="J438" s="214"/>
      <c r="K438" s="214"/>
      <c r="L438" s="214"/>
    </row>
    <row r="439" spans="1:18" s="1095" customFormat="1" ht="19.5" customHeight="1">
      <c r="A439" s="177" t="s">
        <v>92</v>
      </c>
      <c r="B439" s="1082" t="s">
        <v>2</v>
      </c>
      <c r="C439" s="1195" t="s">
        <v>77</v>
      </c>
      <c r="D439" s="1195"/>
      <c r="E439" s="1089" t="s">
        <v>3</v>
      </c>
      <c r="F439" s="1089" t="s">
        <v>4</v>
      </c>
      <c r="G439" s="1089" t="s">
        <v>5</v>
      </c>
      <c r="H439" s="25" t="s">
        <v>6</v>
      </c>
      <c r="I439" s="1090" t="str">
        <f t="shared" si="52"/>
        <v/>
      </c>
      <c r="J439" s="1091" t="s">
        <v>2826</v>
      </c>
      <c r="K439" s="1092" t="s">
        <v>2786</v>
      </c>
      <c r="L439" s="1092" t="s">
        <v>2787</v>
      </c>
      <c r="M439" s="1093" t="s">
        <v>2667</v>
      </c>
      <c r="N439" s="1093" t="s">
        <v>2755</v>
      </c>
      <c r="O439" s="1093" t="s">
        <v>2756</v>
      </c>
      <c r="P439" s="1093" t="s">
        <v>2757</v>
      </c>
      <c r="Q439" s="1093" t="s">
        <v>2734</v>
      </c>
      <c r="R439" s="1094"/>
    </row>
    <row r="440" spans="1:18" s="40" customFormat="1" ht="19.5" customHeight="1">
      <c r="A440" s="161" t="s">
        <v>4002</v>
      </c>
      <c r="B440" s="1122" t="s">
        <v>4319</v>
      </c>
      <c r="C440" s="1176">
        <v>0</v>
      </c>
      <c r="D440" s="1177"/>
      <c r="E440" s="983" t="s">
        <v>3759</v>
      </c>
      <c r="F440" s="332" t="s">
        <v>3773</v>
      </c>
      <c r="G440" s="162" t="s">
        <v>8</v>
      </c>
      <c r="H440" s="163" t="s">
        <v>3760</v>
      </c>
      <c r="I440" s="559" t="e">
        <f t="shared" si="52"/>
        <v>#DIV/0!</v>
      </c>
      <c r="J440" s="214" t="e">
        <f t="shared" ref="J440:J443" si="53">"USD "&amp;IF(K440&lt;0,"( "&amp;-K440&amp;" )",K440)&amp;" / "&amp;IF(L440&lt;0,"( "&amp;-L440&amp;" )",L440)</f>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570</v>
      </c>
      <c r="N440" s="40" t="s">
        <v>570</v>
      </c>
      <c r="O440" s="40" t="s">
        <v>2693</v>
      </c>
      <c r="P440" s="40" t="s">
        <v>2692</v>
      </c>
      <c r="Q440" s="40" t="s">
        <v>2748</v>
      </c>
    </row>
    <row r="441" spans="1:18" s="40" customFormat="1" ht="19.5" customHeight="1">
      <c r="A441" s="161" t="s">
        <v>2396</v>
      </c>
      <c r="B441" s="1122" t="s">
        <v>4320</v>
      </c>
      <c r="C441" s="1176" t="s">
        <v>93</v>
      </c>
      <c r="D441" s="1177"/>
      <c r="E441" s="983" t="s">
        <v>3759</v>
      </c>
      <c r="F441" s="332" t="s">
        <v>3773</v>
      </c>
      <c r="G441" s="933" t="s">
        <v>94</v>
      </c>
      <c r="H441" s="164">
        <v>38</v>
      </c>
      <c r="I441" s="559"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963</v>
      </c>
      <c r="N441" s="40" t="s">
        <v>570</v>
      </c>
      <c r="O441" s="40" t="s">
        <v>2693</v>
      </c>
      <c r="P441" s="40" t="s">
        <v>2692</v>
      </c>
      <c r="Q441" s="40" t="s">
        <v>2749</v>
      </c>
    </row>
    <row r="442" spans="1:18" s="40" customFormat="1" ht="19.5" customHeight="1">
      <c r="A442" s="161" t="s">
        <v>4001</v>
      </c>
      <c r="B442" s="1122" t="s">
        <v>4321</v>
      </c>
      <c r="C442" s="1176"/>
      <c r="D442" s="1177"/>
      <c r="E442" s="983" t="s">
        <v>3759</v>
      </c>
      <c r="F442" s="332" t="s">
        <v>3773</v>
      </c>
      <c r="G442" s="933" t="s">
        <v>94</v>
      </c>
      <c r="H442" s="164">
        <v>38</v>
      </c>
      <c r="I442" s="559"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2721</v>
      </c>
      <c r="N442" s="40" t="s">
        <v>570</v>
      </c>
      <c r="O442" s="40" t="s">
        <v>2693</v>
      </c>
      <c r="P442" s="40" t="s">
        <v>2692</v>
      </c>
      <c r="Q442" s="40" t="s">
        <v>2749</v>
      </c>
    </row>
    <row r="443" spans="1:18" s="40" customFormat="1" ht="19.5" customHeight="1">
      <c r="A443" s="161" t="s">
        <v>2286</v>
      </c>
      <c r="B443" s="1122" t="s">
        <v>4322</v>
      </c>
      <c r="C443" s="1176" t="s">
        <v>93</v>
      </c>
      <c r="D443" s="1177"/>
      <c r="E443" s="983" t="s">
        <v>3759</v>
      </c>
      <c r="F443" s="332" t="s">
        <v>3773</v>
      </c>
      <c r="G443" s="933" t="s">
        <v>94</v>
      </c>
      <c r="H443" s="164">
        <v>38</v>
      </c>
      <c r="I443" s="559" t="e">
        <f t="shared" si="52"/>
        <v>#DIV/0!</v>
      </c>
      <c r="J443" s="214" t="e">
        <f t="shared" si="53"/>
        <v>#DIV/0!</v>
      </c>
      <c r="K443" s="214" t="e">
        <f>LOOKUP(1,0/($M443&amp;$N443&amp;$O443&amp;$P443&amp;$Q443=全球运价!$B$7:$B$7&amp;全球运价!$C$7:$C$7&amp;全球运价!$S$7:$S$7&amp;全球运价!$L$7:$L$7&amp;全球运价!$P$7:$P$7),全球运价!D$7:D$7)</f>
        <v>#DIV/0!</v>
      </c>
      <c r="L443" s="214" t="e">
        <f>LOOKUP(1,0/($M443&amp;$N443&amp;$O443&amp;$P443&amp;$Q443=全球运价!$B$7:$B$7&amp;全球运价!$C$7:$C$7&amp;全球运价!$S$7:$S$7&amp;全球运价!$L$7:$L$7&amp;全球运价!$P$7:$P$7),全球运价!E$7:E$7)</f>
        <v>#DIV/0!</v>
      </c>
      <c r="M443" s="40" t="s">
        <v>1073</v>
      </c>
      <c r="N443" s="40" t="s">
        <v>570</v>
      </c>
      <c r="O443" s="540" t="s">
        <v>835</v>
      </c>
      <c r="P443" s="40" t="s">
        <v>2692</v>
      </c>
      <c r="Q443" s="40" t="s">
        <v>2749</v>
      </c>
    </row>
    <row r="444" spans="1:18" s="40" customFormat="1" ht="19.5" customHeight="1">
      <c r="A444" s="1217" t="s">
        <v>2467</v>
      </c>
      <c r="B444" s="1218"/>
      <c r="C444" s="1218"/>
      <c r="D444" s="1218"/>
      <c r="E444" s="1218"/>
      <c r="F444" s="1218"/>
      <c r="G444" s="1218"/>
      <c r="H444" s="1219"/>
      <c r="I444" s="564" t="s">
        <v>2982</v>
      </c>
      <c r="J444" s="214"/>
      <c r="K444" s="214"/>
      <c r="L444" s="214"/>
    </row>
    <row r="445" spans="1:18" s="284" customFormat="1" ht="19.5" customHeight="1">
      <c r="A445" s="1217" t="s">
        <v>533</v>
      </c>
      <c r="B445" s="1218"/>
      <c r="C445" s="1218"/>
      <c r="D445" s="1218"/>
      <c r="E445" s="1218"/>
      <c r="F445" s="1218"/>
      <c r="G445" s="1218"/>
      <c r="H445" s="1219"/>
      <c r="I445" s="559" t="str">
        <f t="shared" ref="I445:I469" si="54">IF(J445="","",IF(J445="SYSTEM PRICE","",IF(B445=J445,"-","check")))</f>
        <v/>
      </c>
      <c r="J445" s="214"/>
      <c r="K445" s="214"/>
      <c r="L445" s="214"/>
      <c r="M445" s="558"/>
      <c r="N445" s="40"/>
      <c r="O445" s="40"/>
      <c r="P445" s="558"/>
      <c r="Q445" s="40"/>
    </row>
    <row r="446" spans="1:18" s="40" customFormat="1" ht="19.5" customHeight="1">
      <c r="A446" s="247" t="s">
        <v>478</v>
      </c>
      <c r="B446" s="934"/>
      <c r="C446" s="934"/>
      <c r="D446" s="934"/>
      <c r="E446" s="934"/>
      <c r="F446" s="934"/>
      <c r="G446" s="934"/>
      <c r="H446" s="935"/>
      <c r="I446" s="559" t="str">
        <f t="shared" si="54"/>
        <v/>
      </c>
      <c r="J446" s="214"/>
      <c r="K446" s="214"/>
      <c r="L446" s="214"/>
    </row>
    <row r="447" spans="1:18" s="40" customFormat="1" ht="19.5" customHeight="1">
      <c r="A447" s="936" t="s">
        <v>455</v>
      </c>
      <c r="B447" s="934"/>
      <c r="C447" s="937"/>
      <c r="D447" s="937"/>
      <c r="E447" s="937"/>
      <c r="F447" s="937"/>
      <c r="G447" s="937"/>
      <c r="H447" s="935"/>
      <c r="I447" s="559" t="str">
        <f t="shared" si="54"/>
        <v/>
      </c>
      <c r="J447" s="214"/>
      <c r="K447" s="214"/>
      <c r="L447" s="214"/>
    </row>
    <row r="448" spans="1:18" s="40" customFormat="1" ht="19.5" customHeight="1" thickBot="1">
      <c r="A448" s="247" t="s">
        <v>443</v>
      </c>
      <c r="B448" s="293"/>
      <c r="C448" s="293"/>
      <c r="D448" s="293"/>
      <c r="E448" s="293"/>
      <c r="F448" s="293"/>
      <c r="G448" s="293"/>
      <c r="H448" s="291"/>
      <c r="I448" s="559" t="str">
        <f t="shared" si="54"/>
        <v/>
      </c>
      <c r="J448" s="214"/>
      <c r="K448" s="214"/>
      <c r="L448" s="214"/>
    </row>
    <row r="449" spans="1:18" s="40" customFormat="1" ht="19.5" customHeight="1">
      <c r="A449" s="1214"/>
      <c r="B449" s="1215"/>
      <c r="C449" s="1215"/>
      <c r="D449" s="1215"/>
      <c r="E449" s="1215"/>
      <c r="F449" s="1215"/>
      <c r="G449" s="1215"/>
      <c r="H449" s="1216"/>
      <c r="I449" s="559" t="str">
        <f t="shared" si="54"/>
        <v/>
      </c>
      <c r="J449" s="214"/>
      <c r="K449" s="214"/>
      <c r="L449" s="214"/>
    </row>
    <row r="450" spans="1:18" s="1095" customFormat="1" ht="19.5" customHeight="1">
      <c r="A450" s="177" t="s">
        <v>95</v>
      </c>
      <c r="B450" s="1082" t="s">
        <v>2</v>
      </c>
      <c r="C450" s="1195" t="s">
        <v>77</v>
      </c>
      <c r="D450" s="1195"/>
      <c r="E450" s="1089" t="s">
        <v>3</v>
      </c>
      <c r="F450" s="1089" t="s">
        <v>4</v>
      </c>
      <c r="G450" s="1089" t="s">
        <v>5</v>
      </c>
      <c r="H450" s="25" t="s">
        <v>6</v>
      </c>
      <c r="I450" s="1090" t="str">
        <f t="shared" si="54"/>
        <v/>
      </c>
      <c r="J450" s="1091" t="s">
        <v>2826</v>
      </c>
      <c r="K450" s="1092" t="s">
        <v>2786</v>
      </c>
      <c r="L450" s="1092" t="s">
        <v>2787</v>
      </c>
      <c r="M450" s="1093" t="s">
        <v>2667</v>
      </c>
      <c r="N450" s="1093" t="s">
        <v>2755</v>
      </c>
      <c r="O450" s="1093" t="s">
        <v>2756</v>
      </c>
      <c r="P450" s="1093" t="s">
        <v>2757</v>
      </c>
      <c r="Q450" s="1093" t="s">
        <v>2734</v>
      </c>
      <c r="R450" s="1094"/>
    </row>
    <row r="451" spans="1:18" s="40" customFormat="1" ht="19.5" customHeight="1">
      <c r="A451" s="161" t="s">
        <v>2507</v>
      </c>
      <c r="B451" s="1152" t="s">
        <v>4344</v>
      </c>
      <c r="C451" s="1176" t="s">
        <v>96</v>
      </c>
      <c r="D451" s="1177"/>
      <c r="E451" s="921" t="s">
        <v>1923</v>
      </c>
      <c r="F451" s="332" t="s">
        <v>1925</v>
      </c>
      <c r="G451" s="162" t="s">
        <v>8</v>
      </c>
      <c r="H451" s="164">
        <v>33</v>
      </c>
      <c r="I451" s="559" t="e">
        <f t="shared" si="54"/>
        <v>#DIV/0!</v>
      </c>
      <c r="J451" s="214" t="e">
        <f t="shared" ref="J451:J494" si="55">"USD "&amp;IF(K451&lt;0,"( "&amp;-K451&amp;" )",K451)&amp;" / "&amp;IF(L451&lt;0,"( "&amp;-L451&amp;" )",L451)</f>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2722</v>
      </c>
      <c r="N451" s="40" t="s">
        <v>977</v>
      </c>
      <c r="O451" s="40" t="s">
        <v>2697</v>
      </c>
      <c r="P451" s="40" t="s">
        <v>2692</v>
      </c>
      <c r="Q451" s="40" t="s">
        <v>2749</v>
      </c>
    </row>
    <row r="452" spans="1:18" s="40" customFormat="1" ht="19.5" customHeight="1">
      <c r="A452" s="161" t="s">
        <v>2310</v>
      </c>
      <c r="B452" s="1152" t="s">
        <v>4345</v>
      </c>
      <c r="C452" s="1176" t="s">
        <v>96</v>
      </c>
      <c r="D452" s="1177"/>
      <c r="E452" s="921" t="s">
        <v>3127</v>
      </c>
      <c r="F452" s="332" t="s">
        <v>1925</v>
      </c>
      <c r="G452" s="162" t="s">
        <v>8</v>
      </c>
      <c r="H452" s="164">
        <v>33</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2723</v>
      </c>
      <c r="N452" s="40" t="s">
        <v>1351</v>
      </c>
      <c r="O452" s="40" t="s">
        <v>2697</v>
      </c>
      <c r="P452" s="40" t="s">
        <v>2692</v>
      </c>
      <c r="Q452" s="40" t="s">
        <v>2749</v>
      </c>
    </row>
    <row r="453" spans="1:18" s="40" customFormat="1" ht="19.5" customHeight="1">
      <c r="A453" s="161" t="s">
        <v>2514</v>
      </c>
      <c r="B453" s="1152" t="s">
        <v>4346</v>
      </c>
      <c r="C453" s="1176" t="s">
        <v>96</v>
      </c>
      <c r="D453" s="1177"/>
      <c r="E453" s="921" t="s">
        <v>2933</v>
      </c>
      <c r="F453" s="332" t="s">
        <v>2932</v>
      </c>
      <c r="G453" s="162" t="s">
        <v>8</v>
      </c>
      <c r="H453" s="164">
        <v>27</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67" t="s">
        <v>2724</v>
      </c>
      <c r="N453" s="40" t="s">
        <v>936</v>
      </c>
      <c r="O453" s="40" t="s">
        <v>836</v>
      </c>
      <c r="P453" s="40" t="s">
        <v>2692</v>
      </c>
      <c r="Q453" s="40" t="s">
        <v>2749</v>
      </c>
    </row>
    <row r="454" spans="1:18" s="40" customFormat="1" ht="19.5" customHeight="1">
      <c r="A454" s="161" t="s">
        <v>2508</v>
      </c>
      <c r="B454" s="1152" t="s">
        <v>4347</v>
      </c>
      <c r="C454" s="1176" t="s">
        <v>96</v>
      </c>
      <c r="D454" s="1177"/>
      <c r="E454" s="921" t="s">
        <v>3120</v>
      </c>
      <c r="F454" s="332" t="s">
        <v>3026</v>
      </c>
      <c r="G454" s="332" t="s">
        <v>97</v>
      </c>
      <c r="H454" s="164">
        <v>30</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1373</v>
      </c>
      <c r="N454" s="40" t="s">
        <v>877</v>
      </c>
      <c r="O454" s="40" t="s">
        <v>836</v>
      </c>
      <c r="P454" s="40" t="s">
        <v>2692</v>
      </c>
      <c r="Q454" s="40" t="s">
        <v>2749</v>
      </c>
    </row>
    <row r="455" spans="1:18" s="40" customFormat="1" ht="19.5" customHeight="1">
      <c r="A455" s="161" t="s">
        <v>2509</v>
      </c>
      <c r="B455" s="1152" t="s">
        <v>4348</v>
      </c>
      <c r="C455" s="1176" t="s">
        <v>96</v>
      </c>
      <c r="D455" s="1177"/>
      <c r="E455" s="921" t="s">
        <v>3120</v>
      </c>
      <c r="F455" s="332" t="s">
        <v>3027</v>
      </c>
      <c r="G455" s="332" t="s">
        <v>97</v>
      </c>
      <c r="H455" s="164">
        <v>35</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2725</v>
      </c>
      <c r="N455" s="40" t="s">
        <v>877</v>
      </c>
      <c r="O455" s="40" t="s">
        <v>836</v>
      </c>
      <c r="P455" s="40" t="s">
        <v>2692</v>
      </c>
      <c r="Q455" s="40" t="s">
        <v>2749</v>
      </c>
    </row>
    <row r="456" spans="1:18" s="40" customFormat="1" ht="19.5" customHeight="1">
      <c r="A456" s="161" t="s">
        <v>2510</v>
      </c>
      <c r="B456" s="1152" t="s">
        <v>4349</v>
      </c>
      <c r="C456" s="1176"/>
      <c r="D456" s="1177"/>
      <c r="E456" s="921" t="s">
        <v>3121</v>
      </c>
      <c r="F456" s="332" t="s">
        <v>3025</v>
      </c>
      <c r="G456" s="162" t="s">
        <v>8</v>
      </c>
      <c r="H456" s="164" t="s">
        <v>3028</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2726</v>
      </c>
      <c r="N456" s="40" t="s">
        <v>877</v>
      </c>
      <c r="O456" s="40" t="s">
        <v>835</v>
      </c>
      <c r="P456" s="40" t="s">
        <v>2692</v>
      </c>
      <c r="Q456" s="40" t="s">
        <v>2752</v>
      </c>
    </row>
    <row r="457" spans="1:18" s="40" customFormat="1" ht="19.5" customHeight="1">
      <c r="A457" s="161" t="s">
        <v>362</v>
      </c>
      <c r="B457" s="1152" t="s">
        <v>4350</v>
      </c>
      <c r="C457" s="1176"/>
      <c r="D457" s="1177"/>
      <c r="E457" s="921" t="s">
        <v>3122</v>
      </c>
      <c r="F457" s="332" t="s">
        <v>3029</v>
      </c>
      <c r="G457" s="162" t="s">
        <v>8</v>
      </c>
      <c r="H457" s="164" t="s">
        <v>3030</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2726</v>
      </c>
      <c r="N457" s="40" t="s">
        <v>877</v>
      </c>
      <c r="O457" s="40" t="s">
        <v>835</v>
      </c>
      <c r="P457" s="40" t="s">
        <v>2692</v>
      </c>
      <c r="Q457" s="40" t="s">
        <v>2751</v>
      </c>
    </row>
    <row r="458" spans="1:18" s="40" customFormat="1" ht="19.5" customHeight="1">
      <c r="A458" s="161" t="s">
        <v>2226</v>
      </c>
      <c r="B458" s="1152" t="s">
        <v>4351</v>
      </c>
      <c r="C458" s="1176">
        <v>0</v>
      </c>
      <c r="D458" s="1177"/>
      <c r="E458" s="921" t="s">
        <v>3122</v>
      </c>
      <c r="F458" s="332" t="s">
        <v>3025</v>
      </c>
      <c r="G458" s="162" t="s">
        <v>8</v>
      </c>
      <c r="H458" s="164" t="s">
        <v>3031</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2726</v>
      </c>
      <c r="N458" s="40" t="s">
        <v>877</v>
      </c>
      <c r="O458" s="40" t="s">
        <v>835</v>
      </c>
      <c r="P458" s="40" t="s">
        <v>2692</v>
      </c>
      <c r="Q458" s="40" t="s">
        <v>2748</v>
      </c>
    </row>
    <row r="459" spans="1:18" s="40" customFormat="1" ht="19.5" customHeight="1">
      <c r="A459" s="161" t="s">
        <v>495</v>
      </c>
      <c r="B459" s="1152" t="s">
        <v>4352</v>
      </c>
      <c r="C459" s="1176" t="s">
        <v>96</v>
      </c>
      <c r="D459" s="1177"/>
      <c r="E459" s="921" t="s">
        <v>3120</v>
      </c>
      <c r="F459" s="332" t="s">
        <v>3024</v>
      </c>
      <c r="G459" s="332" t="s">
        <v>97</v>
      </c>
      <c r="H459" s="164">
        <v>40</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2112</v>
      </c>
      <c r="N459" s="40" t="s">
        <v>877</v>
      </c>
      <c r="O459" s="40" t="s">
        <v>836</v>
      </c>
      <c r="P459" s="40" t="s">
        <v>2692</v>
      </c>
      <c r="Q459" s="40" t="s">
        <v>2749</v>
      </c>
    </row>
    <row r="460" spans="1:18" s="40" customFormat="1" ht="19.5" customHeight="1">
      <c r="A460" s="161" t="s">
        <v>3942</v>
      </c>
      <c r="B460" s="1152" t="s">
        <v>4347</v>
      </c>
      <c r="C460" s="1176" t="s">
        <v>96</v>
      </c>
      <c r="D460" s="1177"/>
      <c r="E460" s="1099" t="s">
        <v>287</v>
      </c>
      <c r="F460" s="332" t="s">
        <v>3024</v>
      </c>
      <c r="G460" s="332" t="s">
        <v>97</v>
      </c>
      <c r="H460" s="164">
        <v>40</v>
      </c>
      <c r="I460" s="559"/>
      <c r="J460" s="214"/>
      <c r="K460" s="214"/>
      <c r="L460" s="214"/>
    </row>
    <row r="461" spans="1:18" s="40" customFormat="1" ht="19.5" customHeight="1">
      <c r="A461" s="161" t="s">
        <v>496</v>
      </c>
      <c r="B461" s="1152" t="s">
        <v>4347</v>
      </c>
      <c r="C461" s="1176" t="s">
        <v>96</v>
      </c>
      <c r="D461" s="1177"/>
      <c r="E461" s="921" t="s">
        <v>3122</v>
      </c>
      <c r="F461" s="332" t="s">
        <v>3032</v>
      </c>
      <c r="G461" s="332" t="s">
        <v>97</v>
      </c>
      <c r="H461" s="164">
        <v>40</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2107</v>
      </c>
      <c r="N461" s="40" t="s">
        <v>877</v>
      </c>
      <c r="O461" s="40" t="s">
        <v>836</v>
      </c>
      <c r="P461" s="40" t="s">
        <v>2692</v>
      </c>
      <c r="Q461" s="40" t="s">
        <v>2749</v>
      </c>
    </row>
    <row r="462" spans="1:18" s="40" customFormat="1" ht="19.5" customHeight="1">
      <c r="A462" s="161" t="s">
        <v>497</v>
      </c>
      <c r="B462" s="1152" t="s">
        <v>4353</v>
      </c>
      <c r="C462" s="1176" t="s">
        <v>96</v>
      </c>
      <c r="D462" s="1177"/>
      <c r="E462" s="921" t="s">
        <v>3120</v>
      </c>
      <c r="F462" s="332" t="s">
        <v>3033</v>
      </c>
      <c r="G462" s="332" t="s">
        <v>97</v>
      </c>
      <c r="H462" s="164">
        <v>40</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1392</v>
      </c>
      <c r="N462" s="40" t="s">
        <v>877</v>
      </c>
      <c r="O462" s="40" t="s">
        <v>836</v>
      </c>
      <c r="P462" s="40" t="s">
        <v>2692</v>
      </c>
      <c r="Q462" s="40" t="s">
        <v>2749</v>
      </c>
    </row>
    <row r="463" spans="1:18" s="40" customFormat="1" ht="19.5" customHeight="1">
      <c r="A463" s="161" t="s">
        <v>498</v>
      </c>
      <c r="B463" s="1152" t="s">
        <v>4347</v>
      </c>
      <c r="C463" s="1176" t="s">
        <v>96</v>
      </c>
      <c r="D463" s="1177"/>
      <c r="E463" s="921" t="s">
        <v>3122</v>
      </c>
      <c r="F463" s="332" t="s">
        <v>3025</v>
      </c>
      <c r="G463" s="332" t="s">
        <v>97</v>
      </c>
      <c r="H463" s="164">
        <v>40</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1093</v>
      </c>
      <c r="N463" s="40" t="s">
        <v>877</v>
      </c>
      <c r="O463" s="40" t="s">
        <v>835</v>
      </c>
      <c r="P463" s="40" t="s">
        <v>2692</v>
      </c>
      <c r="Q463" s="40" t="s">
        <v>2749</v>
      </c>
    </row>
    <row r="464" spans="1:18" s="40" customFormat="1" ht="19.5" customHeight="1">
      <c r="A464" s="161" t="s">
        <v>499</v>
      </c>
      <c r="B464" s="1152" t="s">
        <v>4354</v>
      </c>
      <c r="C464" s="1176" t="s">
        <v>96</v>
      </c>
      <c r="D464" s="1177"/>
      <c r="E464" s="921" t="s">
        <v>3122</v>
      </c>
      <c r="F464" s="332" t="s">
        <v>3025</v>
      </c>
      <c r="G464" s="332" t="s">
        <v>97</v>
      </c>
      <c r="H464" s="164">
        <v>40</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1204</v>
      </c>
      <c r="N464" s="40" t="s">
        <v>877</v>
      </c>
      <c r="O464" s="40" t="s">
        <v>836</v>
      </c>
      <c r="P464" s="40" t="s">
        <v>2692</v>
      </c>
      <c r="Q464" s="40" t="s">
        <v>2749</v>
      </c>
    </row>
    <row r="465" spans="1:17" s="40" customFormat="1" ht="19.5" customHeight="1">
      <c r="A465" s="161" t="s">
        <v>2355</v>
      </c>
      <c r="B465" s="1152" t="s">
        <v>4355</v>
      </c>
      <c r="C465" s="1176"/>
      <c r="D465" s="1177"/>
      <c r="E465" s="921" t="s">
        <v>3122</v>
      </c>
      <c r="F465" s="332" t="s">
        <v>3025</v>
      </c>
      <c r="G465" s="332" t="s">
        <v>97</v>
      </c>
      <c r="H465" s="163" t="s">
        <v>234</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1061</v>
      </c>
      <c r="N465" s="40" t="s">
        <v>877</v>
      </c>
      <c r="O465" s="40" t="s">
        <v>835</v>
      </c>
      <c r="P465" s="40" t="s">
        <v>2692</v>
      </c>
      <c r="Q465" s="40" t="s">
        <v>2749</v>
      </c>
    </row>
    <row r="466" spans="1:17" s="40" customFormat="1" ht="19.5" customHeight="1">
      <c r="A466" s="161" t="s">
        <v>3993</v>
      </c>
      <c r="B466" s="1152" t="s">
        <v>4356</v>
      </c>
      <c r="C466" s="1176">
        <v>0</v>
      </c>
      <c r="D466" s="1177"/>
      <c r="E466" s="921" t="s">
        <v>441</v>
      </c>
      <c r="F466" s="332" t="s">
        <v>1126</v>
      </c>
      <c r="G466" s="162" t="s">
        <v>8</v>
      </c>
      <c r="H466" s="164">
        <v>35</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984</v>
      </c>
      <c r="N466" s="40" t="s">
        <v>984</v>
      </c>
      <c r="O466" s="40" t="s">
        <v>835</v>
      </c>
      <c r="P466" s="40" t="s">
        <v>2692</v>
      </c>
      <c r="Q466" s="40" t="s">
        <v>2748</v>
      </c>
    </row>
    <row r="467" spans="1:17" s="28" customFormat="1" ht="19.5" customHeight="1">
      <c r="A467" s="161" t="s">
        <v>3994</v>
      </c>
      <c r="B467" s="1152" t="s">
        <v>4356</v>
      </c>
      <c r="C467" s="1176">
        <v>0</v>
      </c>
      <c r="D467" s="1177"/>
      <c r="E467" s="921" t="s">
        <v>2959</v>
      </c>
      <c r="F467" s="332" t="s">
        <v>1126</v>
      </c>
      <c r="G467" s="162" t="s">
        <v>8</v>
      </c>
      <c r="H467" s="164">
        <v>36</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2727</v>
      </c>
      <c r="N467" s="40" t="s">
        <v>2727</v>
      </c>
      <c r="O467" s="40" t="s">
        <v>835</v>
      </c>
      <c r="P467" s="40" t="s">
        <v>2692</v>
      </c>
      <c r="Q467" s="40" t="s">
        <v>925</v>
      </c>
    </row>
    <row r="468" spans="1:17" s="66" customFormat="1" ht="19.5" hidden="1" customHeight="1">
      <c r="A468" s="161" t="s">
        <v>230</v>
      </c>
      <c r="B468" s="1152" t="e">
        <v>#N/A</v>
      </c>
      <c r="C468" s="1176" t="s">
        <v>124</v>
      </c>
      <c r="D468" s="1177"/>
      <c r="E468" s="921" t="s">
        <v>441</v>
      </c>
      <c r="F468" s="332" t="s">
        <v>1126</v>
      </c>
      <c r="G468" s="162" t="s">
        <v>8</v>
      </c>
      <c r="H468" s="164">
        <v>36</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2727</v>
      </c>
      <c r="N468" s="40" t="s">
        <v>2727</v>
      </c>
      <c r="O468" s="40" t="s">
        <v>836</v>
      </c>
      <c r="P468" s="40" t="s">
        <v>2692</v>
      </c>
      <c r="Q468" s="40" t="s">
        <v>925</v>
      </c>
    </row>
    <row r="469" spans="1:17" s="28" customFormat="1" ht="19.5" customHeight="1">
      <c r="A469" s="161" t="s">
        <v>3995</v>
      </c>
      <c r="B469" s="1152" t="s">
        <v>4356</v>
      </c>
      <c r="C469" s="1176">
        <v>0</v>
      </c>
      <c r="D469" s="1177"/>
      <c r="E469" s="921" t="s">
        <v>2960</v>
      </c>
      <c r="F469" s="332" t="s">
        <v>534</v>
      </c>
      <c r="G469" s="933" t="s">
        <v>98</v>
      </c>
      <c r="H469" s="164">
        <v>43</v>
      </c>
      <c r="I469" s="559" t="e">
        <f t="shared" si="54"/>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2730</v>
      </c>
      <c r="N469" s="40" t="s">
        <v>984</v>
      </c>
      <c r="O469" s="40" t="s">
        <v>835</v>
      </c>
      <c r="P469" s="40" t="s">
        <v>2692</v>
      </c>
      <c r="Q469" s="40" t="s">
        <v>2749</v>
      </c>
    </row>
    <row r="470" spans="1:17" s="40" customFormat="1" ht="19.5" customHeight="1">
      <c r="A470" s="161" t="s">
        <v>3996</v>
      </c>
      <c r="B470" s="1152" t="s">
        <v>4357</v>
      </c>
      <c r="C470" s="1176"/>
      <c r="D470" s="1177"/>
      <c r="E470" s="921" t="s">
        <v>2961</v>
      </c>
      <c r="F470" s="332" t="s">
        <v>2963</v>
      </c>
      <c r="G470" s="933" t="s">
        <v>98</v>
      </c>
      <c r="H470" s="164">
        <v>43</v>
      </c>
      <c r="I470" s="559" t="e">
        <f t="shared" ref="I470:I494" si="56">IF(J470="","",IF(J470="SYSTEM PRICE","",IF(B470=J470,"-","check")))</f>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2729</v>
      </c>
      <c r="N470" s="40" t="s">
        <v>984</v>
      </c>
      <c r="O470" s="40" t="s">
        <v>835</v>
      </c>
      <c r="P470" s="40" t="s">
        <v>2692</v>
      </c>
      <c r="Q470" s="40" t="s">
        <v>2749</v>
      </c>
    </row>
    <row r="471" spans="1:17" s="40" customFormat="1" ht="19.5" customHeight="1">
      <c r="A471" s="161" t="s">
        <v>3997</v>
      </c>
      <c r="B471" s="1152" t="s">
        <v>4357</v>
      </c>
      <c r="C471" s="1176"/>
      <c r="D471" s="1177"/>
      <c r="E471" s="921" t="s">
        <v>2961</v>
      </c>
      <c r="F471" s="332" t="s">
        <v>534</v>
      </c>
      <c r="G471" s="933" t="s">
        <v>98</v>
      </c>
      <c r="H471" s="164">
        <v>43</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2728</v>
      </c>
      <c r="N471" s="40" t="s">
        <v>984</v>
      </c>
      <c r="O471" s="40" t="s">
        <v>835</v>
      </c>
      <c r="P471" s="40" t="s">
        <v>2692</v>
      </c>
      <c r="Q471" s="40" t="s">
        <v>2749</v>
      </c>
    </row>
    <row r="472" spans="1:17" s="40" customFormat="1" ht="19.5" customHeight="1">
      <c r="A472" s="161" t="s">
        <v>3998</v>
      </c>
      <c r="B472" s="1152" t="s">
        <v>4357</v>
      </c>
      <c r="C472" s="1176"/>
      <c r="D472" s="1177"/>
      <c r="E472" s="921" t="s">
        <v>441</v>
      </c>
      <c r="F472" s="332" t="s">
        <v>534</v>
      </c>
      <c r="G472" s="933" t="s">
        <v>98</v>
      </c>
      <c r="H472" s="164">
        <v>43</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1169</v>
      </c>
      <c r="N472" s="40" t="s">
        <v>984</v>
      </c>
      <c r="O472" s="40" t="s">
        <v>835</v>
      </c>
      <c r="P472" s="40" t="s">
        <v>2692</v>
      </c>
      <c r="Q472" s="40" t="s">
        <v>2749</v>
      </c>
    </row>
    <row r="473" spans="1:17" s="40" customFormat="1" ht="19.5" customHeight="1">
      <c r="A473" s="161" t="s">
        <v>3999</v>
      </c>
      <c r="B473" s="1152" t="s">
        <v>4357</v>
      </c>
      <c r="C473" s="1176"/>
      <c r="D473" s="1177"/>
      <c r="E473" s="921" t="s">
        <v>2959</v>
      </c>
      <c r="F473" s="332" t="s">
        <v>2962</v>
      </c>
      <c r="G473" s="933" t="s">
        <v>98</v>
      </c>
      <c r="H473" s="164">
        <v>43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1208</v>
      </c>
      <c r="N473" s="40" t="s">
        <v>984</v>
      </c>
      <c r="O473" s="40" t="s">
        <v>835</v>
      </c>
      <c r="P473" s="40" t="s">
        <v>2692</v>
      </c>
      <c r="Q473" s="40" t="s">
        <v>2749</v>
      </c>
    </row>
    <row r="474" spans="1:17" s="40" customFormat="1" ht="19.5" customHeight="1">
      <c r="A474" s="161" t="s">
        <v>4000</v>
      </c>
      <c r="B474" s="1152" t="s">
        <v>4357</v>
      </c>
      <c r="C474" s="1176"/>
      <c r="D474" s="1177"/>
      <c r="E474" s="921" t="s">
        <v>2961</v>
      </c>
      <c r="F474" s="332" t="s">
        <v>534</v>
      </c>
      <c r="G474" s="933" t="s">
        <v>98</v>
      </c>
      <c r="H474" s="164">
        <v>43</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2731</v>
      </c>
      <c r="N474" s="40" t="s">
        <v>984</v>
      </c>
      <c r="O474" s="40" t="s">
        <v>835</v>
      </c>
      <c r="P474" s="40" t="s">
        <v>2692</v>
      </c>
      <c r="Q474" s="40" t="s">
        <v>2749</v>
      </c>
    </row>
    <row r="475" spans="1:17" s="28" customFormat="1" ht="19.5" customHeight="1">
      <c r="A475" s="231" t="s">
        <v>3990</v>
      </c>
      <c r="B475" s="1124" t="s">
        <v>4358</v>
      </c>
      <c r="C475" s="1176">
        <v>0</v>
      </c>
      <c r="D475" s="1177"/>
      <c r="E475" s="1064" t="s">
        <v>3800</v>
      </c>
      <c r="F475" s="1011" t="s">
        <v>3801</v>
      </c>
      <c r="G475" s="162" t="s">
        <v>8</v>
      </c>
      <c r="H475" s="164">
        <v>42</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979</v>
      </c>
      <c r="N475" s="40" t="s">
        <v>979</v>
      </c>
      <c r="O475" s="40" t="s">
        <v>835</v>
      </c>
      <c r="P475" s="40" t="s">
        <v>2692</v>
      </c>
      <c r="Q475" s="40" t="s">
        <v>2749</v>
      </c>
    </row>
    <row r="476" spans="1:17" s="40" customFormat="1" ht="19.5" customHeight="1">
      <c r="A476" s="231" t="s">
        <v>3991</v>
      </c>
      <c r="B476" s="1124" t="s">
        <v>4318</v>
      </c>
      <c r="C476" s="1176">
        <v>0</v>
      </c>
      <c r="D476" s="1177"/>
      <c r="E476" s="1064" t="s">
        <v>3800</v>
      </c>
      <c r="F476" s="1011" t="s">
        <v>3801</v>
      </c>
      <c r="G476" s="332" t="s">
        <v>99</v>
      </c>
      <c r="H476" s="164">
        <v>44</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978</v>
      </c>
      <c r="N476" s="40" t="s">
        <v>979</v>
      </c>
      <c r="O476" s="40" t="s">
        <v>835</v>
      </c>
      <c r="P476" s="40" t="s">
        <v>2692</v>
      </c>
      <c r="Q476" s="40" t="s">
        <v>2749</v>
      </c>
    </row>
    <row r="477" spans="1:17" s="40" customFormat="1" ht="19.5" customHeight="1">
      <c r="A477" s="231" t="s">
        <v>3992</v>
      </c>
      <c r="B477" s="1124" t="s">
        <v>4359</v>
      </c>
      <c r="C477" s="1176">
        <v>0</v>
      </c>
      <c r="D477" s="1177"/>
      <c r="E477" s="1064" t="s">
        <v>3800</v>
      </c>
      <c r="F477" s="1011" t="s">
        <v>3801</v>
      </c>
      <c r="G477" s="332" t="s">
        <v>99</v>
      </c>
      <c r="H477" s="164">
        <v>44</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2732</v>
      </c>
      <c r="N477" s="40" t="s">
        <v>979</v>
      </c>
      <c r="O477" s="40" t="s">
        <v>835</v>
      </c>
      <c r="P477" s="40" t="s">
        <v>2692</v>
      </c>
      <c r="Q477" s="40" t="s">
        <v>2749</v>
      </c>
    </row>
    <row r="478" spans="1:17" s="28" customFormat="1" ht="19.5" customHeight="1">
      <c r="A478" s="161" t="s">
        <v>3989</v>
      </c>
      <c r="B478" s="1124" t="s">
        <v>4360</v>
      </c>
      <c r="C478" s="1176">
        <v>0</v>
      </c>
      <c r="D478" s="1177"/>
      <c r="E478" s="1064" t="s">
        <v>554</v>
      </c>
      <c r="F478" s="1011" t="s">
        <v>1926</v>
      </c>
      <c r="G478" s="162" t="s">
        <v>8</v>
      </c>
      <c r="H478" s="164">
        <v>33</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2733</v>
      </c>
      <c r="N478" s="40" t="s">
        <v>571</v>
      </c>
      <c r="O478" s="40" t="s">
        <v>835</v>
      </c>
      <c r="P478" s="40" t="s">
        <v>2692</v>
      </c>
      <c r="Q478" s="40" t="s">
        <v>2750</v>
      </c>
    </row>
    <row r="479" spans="1:17" s="40" customFormat="1" ht="19.5" customHeight="1">
      <c r="A479" s="161" t="s">
        <v>3988</v>
      </c>
      <c r="B479" s="1124" t="s">
        <v>4361</v>
      </c>
      <c r="C479" s="1176">
        <v>0</v>
      </c>
      <c r="D479" s="1177"/>
      <c r="E479" s="1064" t="s">
        <v>554</v>
      </c>
      <c r="F479" s="332" t="s">
        <v>1926</v>
      </c>
      <c r="G479" s="332" t="s">
        <v>100</v>
      </c>
      <c r="H479" s="163" t="s">
        <v>555</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2758</v>
      </c>
      <c r="N479" s="40" t="s">
        <v>571</v>
      </c>
      <c r="O479" s="40" t="s">
        <v>835</v>
      </c>
      <c r="P479" s="40" t="s">
        <v>2692</v>
      </c>
      <c r="Q479" s="40" t="s">
        <v>2749</v>
      </c>
    </row>
    <row r="480" spans="1:17" s="40" customFormat="1" ht="19.5" customHeight="1">
      <c r="A480" s="161" t="s">
        <v>2542</v>
      </c>
      <c r="B480" s="1124" t="s">
        <v>4362</v>
      </c>
      <c r="C480" s="1176"/>
      <c r="D480" s="1177"/>
      <c r="E480" s="990" t="s">
        <v>3761</v>
      </c>
      <c r="F480" s="332" t="s">
        <v>2988</v>
      </c>
      <c r="G480" s="162" t="s">
        <v>8</v>
      </c>
      <c r="H480" s="164">
        <v>38</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577</v>
      </c>
      <c r="N480" s="40" t="s">
        <v>577</v>
      </c>
      <c r="O480" s="40" t="s">
        <v>836</v>
      </c>
      <c r="P480" s="40" t="s">
        <v>2692</v>
      </c>
      <c r="Q480" s="40" t="s">
        <v>2749</v>
      </c>
    </row>
    <row r="481" spans="1:19" s="40" customFormat="1" ht="19.5" customHeight="1">
      <c r="A481" s="161" t="s">
        <v>500</v>
      </c>
      <c r="B481" s="1124" t="s">
        <v>4362</v>
      </c>
      <c r="C481" s="1176"/>
      <c r="D481" s="1177"/>
      <c r="E481" s="990" t="s">
        <v>3761</v>
      </c>
      <c r="F481" s="332" t="s">
        <v>2988</v>
      </c>
      <c r="G481" s="332" t="s">
        <v>101</v>
      </c>
      <c r="H481" s="164">
        <v>45</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2087</v>
      </c>
      <c r="N481" s="40" t="s">
        <v>577</v>
      </c>
      <c r="O481" s="40" t="s">
        <v>836</v>
      </c>
      <c r="P481" s="40" t="s">
        <v>2692</v>
      </c>
      <c r="Q481" s="40" t="s">
        <v>2749</v>
      </c>
    </row>
    <row r="482" spans="1:19" s="40" customFormat="1" ht="19.5" customHeight="1">
      <c r="A482" s="161" t="s">
        <v>501</v>
      </c>
      <c r="B482" s="1124" t="s">
        <v>4322</v>
      </c>
      <c r="C482" s="1176"/>
      <c r="D482" s="1177"/>
      <c r="E482" s="990" t="s">
        <v>3761</v>
      </c>
      <c r="F482" s="332" t="s">
        <v>2988</v>
      </c>
      <c r="G482" s="332" t="s">
        <v>101</v>
      </c>
      <c r="H482" s="164">
        <v>55</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1252</v>
      </c>
      <c r="N482" s="40" t="s">
        <v>577</v>
      </c>
      <c r="O482" s="40" t="s">
        <v>836</v>
      </c>
      <c r="P482" s="40" t="s">
        <v>2692</v>
      </c>
      <c r="Q482" s="40" t="s">
        <v>2749</v>
      </c>
    </row>
    <row r="483" spans="1:19" s="40" customFormat="1" ht="19.5" customHeight="1">
      <c r="A483" s="161" t="s">
        <v>502</v>
      </c>
      <c r="B483" s="1124" t="s">
        <v>4362</v>
      </c>
      <c r="C483" s="1176"/>
      <c r="D483" s="1177"/>
      <c r="E483" s="990" t="s">
        <v>3761</v>
      </c>
      <c r="F483" s="332" t="s">
        <v>2988</v>
      </c>
      <c r="G483" s="332" t="s">
        <v>101</v>
      </c>
      <c r="H483" s="164">
        <v>38</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1372</v>
      </c>
      <c r="N483" s="40" t="s">
        <v>577</v>
      </c>
      <c r="O483" s="40" t="s">
        <v>836</v>
      </c>
      <c r="P483" s="40" t="s">
        <v>2692</v>
      </c>
      <c r="Q483" s="40" t="s">
        <v>2749</v>
      </c>
    </row>
    <row r="484" spans="1:19" s="40" customFormat="1" ht="19.5" customHeight="1">
      <c r="A484" s="187" t="s">
        <v>503</v>
      </c>
      <c r="B484" s="1124" t="s">
        <v>4362</v>
      </c>
      <c r="C484" s="1171"/>
      <c r="D484" s="1172"/>
      <c r="E484" s="990" t="s">
        <v>3761</v>
      </c>
      <c r="F484" s="633" t="s">
        <v>2988</v>
      </c>
      <c r="G484" s="652" t="s">
        <v>101</v>
      </c>
      <c r="H484" s="196">
        <v>45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1440</v>
      </c>
      <c r="N484" s="40" t="s">
        <v>577</v>
      </c>
      <c r="O484" s="40" t="s">
        <v>836</v>
      </c>
      <c r="P484" s="40" t="s">
        <v>2692</v>
      </c>
      <c r="Q484" s="40" t="s">
        <v>2749</v>
      </c>
    </row>
    <row r="485" spans="1:19" s="28" customFormat="1" ht="19.5" customHeight="1">
      <c r="A485" s="233" t="s">
        <v>2633</v>
      </c>
      <c r="B485" s="1124" t="s">
        <v>4363</v>
      </c>
      <c r="C485" s="1171"/>
      <c r="D485" s="1172"/>
      <c r="E485" s="979" t="s">
        <v>3758</v>
      </c>
      <c r="F485" s="332" t="s">
        <v>247</v>
      </c>
      <c r="G485" s="162" t="s">
        <v>8</v>
      </c>
      <c r="H485" s="164">
        <v>45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460</v>
      </c>
      <c r="N485" s="40" t="s">
        <v>460</v>
      </c>
      <c r="O485" s="40" t="s">
        <v>835</v>
      </c>
      <c r="P485" s="40" t="s">
        <v>2692</v>
      </c>
      <c r="Q485" s="40" t="s">
        <v>2749</v>
      </c>
    </row>
    <row r="486" spans="1:19" s="28" customFormat="1" ht="19.5" customHeight="1">
      <c r="A486" s="976" t="s">
        <v>2633</v>
      </c>
      <c r="B486" s="1124" t="s">
        <v>4364</v>
      </c>
      <c r="C486" s="965"/>
      <c r="D486" s="966"/>
      <c r="E486" s="980" t="s">
        <v>3667</v>
      </c>
      <c r="F486" s="332" t="s">
        <v>3668</v>
      </c>
      <c r="G486" s="162" t="s">
        <v>8</v>
      </c>
      <c r="H486" s="164">
        <v>25</v>
      </c>
      <c r="I486" s="559"/>
      <c r="J486" s="214"/>
      <c r="K486" s="214"/>
      <c r="L486" s="214"/>
      <c r="M486" s="40"/>
      <c r="N486" s="40"/>
      <c r="O486" s="40"/>
      <c r="P486" s="40"/>
      <c r="Q486" s="40"/>
    </row>
    <row r="487" spans="1:19" s="29" customFormat="1" ht="19.5" customHeight="1">
      <c r="A487" s="977" t="s">
        <v>3053</v>
      </c>
      <c r="B487" s="1164" t="s">
        <v>4304</v>
      </c>
      <c r="C487" s="1171"/>
      <c r="D487" s="1172"/>
      <c r="E487" s="978" t="s">
        <v>2239</v>
      </c>
      <c r="F487" s="981" t="s">
        <v>442</v>
      </c>
      <c r="G487" s="159" t="s">
        <v>8</v>
      </c>
      <c r="H487" s="970">
        <v>4</v>
      </c>
      <c r="I487" s="559" t="e">
        <f t="shared" si="56"/>
        <v>#DIV/0!</v>
      </c>
      <c r="J487" s="214" t="e">
        <f>"USD "&amp;IF(K487&lt;0,"( "&amp;-K487&amp;" )",K487)&amp;" / "&amp;IF(L487&lt;0,"( "&amp;-L487&amp;" )",L487)</f>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2669</v>
      </c>
      <c r="N487" s="40" t="s">
        <v>2669</v>
      </c>
      <c r="O487" s="40" t="s">
        <v>2690</v>
      </c>
      <c r="P487" s="29" t="s">
        <v>2671</v>
      </c>
      <c r="Q487" s="40" t="s">
        <v>2720</v>
      </c>
    </row>
    <row r="488" spans="1:19" s="40" customFormat="1" ht="19.5" customHeight="1">
      <c r="A488" s="976" t="s">
        <v>2634</v>
      </c>
      <c r="B488" s="1164" t="s">
        <v>4365</v>
      </c>
      <c r="C488" s="1171"/>
      <c r="D488" s="1172"/>
      <c r="E488" s="979" t="s">
        <v>3758</v>
      </c>
      <c r="F488" s="332" t="s">
        <v>247</v>
      </c>
      <c r="G488" s="933" t="s">
        <v>460</v>
      </c>
      <c r="H488" s="164">
        <v>55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1263</v>
      </c>
      <c r="N488" s="40" t="s">
        <v>460</v>
      </c>
      <c r="O488" s="40" t="s">
        <v>835</v>
      </c>
      <c r="P488" s="40" t="s">
        <v>2692</v>
      </c>
      <c r="Q488" s="40" t="s">
        <v>2749</v>
      </c>
    </row>
    <row r="489" spans="1:19" s="40" customFormat="1" ht="19.5" customHeight="1">
      <c r="A489" s="976" t="s">
        <v>2634</v>
      </c>
      <c r="B489" s="1164" t="s">
        <v>4304</v>
      </c>
      <c r="C489" s="1196"/>
      <c r="D489" s="1197"/>
      <c r="E489" s="980" t="s">
        <v>3667</v>
      </c>
      <c r="F489" s="332" t="s">
        <v>3668</v>
      </c>
      <c r="G489" s="933" t="s">
        <v>460</v>
      </c>
      <c r="H489" s="164">
        <v>30</v>
      </c>
      <c r="I489" s="559"/>
      <c r="J489" s="214"/>
      <c r="K489" s="214"/>
      <c r="L489" s="214"/>
    </row>
    <row r="490" spans="1:19" s="40" customFormat="1" ht="19.5" customHeight="1">
      <c r="A490" s="927" t="s">
        <v>2327</v>
      </c>
      <c r="B490" s="1124" t="s">
        <v>4339</v>
      </c>
      <c r="C490" s="1171"/>
      <c r="D490" s="1172"/>
      <c r="E490" s="979" t="s">
        <v>554</v>
      </c>
      <c r="F490" s="332" t="s">
        <v>1927</v>
      </c>
      <c r="G490" s="162" t="s">
        <v>8</v>
      </c>
      <c r="H490" s="164">
        <v>35</v>
      </c>
      <c r="I490" s="559"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2759</v>
      </c>
      <c r="N490" s="40" t="s">
        <v>1013</v>
      </c>
      <c r="O490" s="40" t="s">
        <v>835</v>
      </c>
      <c r="P490" s="40" t="s">
        <v>2692</v>
      </c>
      <c r="Q490" s="40" t="s">
        <v>2749</v>
      </c>
    </row>
    <row r="491" spans="1:19" s="28" customFormat="1" ht="19.5" customHeight="1">
      <c r="A491" s="233" t="s">
        <v>2326</v>
      </c>
      <c r="B491" s="1124" t="s">
        <v>4340</v>
      </c>
      <c r="C491" s="1171"/>
      <c r="D491" s="1172"/>
      <c r="E491" s="979" t="s">
        <v>554</v>
      </c>
      <c r="F491" s="332" t="s">
        <v>1927</v>
      </c>
      <c r="G491" s="162" t="s">
        <v>372</v>
      </c>
      <c r="H491" s="164">
        <v>30</v>
      </c>
      <c r="I491" s="559"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1129</v>
      </c>
      <c r="N491" s="40" t="s">
        <v>1013</v>
      </c>
      <c r="O491" s="40" t="s">
        <v>835</v>
      </c>
      <c r="P491" s="40" t="s">
        <v>2692</v>
      </c>
      <c r="Q491" s="40" t="s">
        <v>2749</v>
      </c>
    </row>
    <row r="492" spans="1:19" s="28" customFormat="1" ht="19.5" customHeight="1">
      <c r="A492" s="233" t="s">
        <v>2443</v>
      </c>
      <c r="B492" s="1124" t="s">
        <v>4343</v>
      </c>
      <c r="C492" s="1171"/>
      <c r="D492" s="1172"/>
      <c r="E492" s="979" t="s">
        <v>554</v>
      </c>
      <c r="F492" s="332" t="s">
        <v>1927</v>
      </c>
      <c r="G492" s="162" t="s">
        <v>372</v>
      </c>
      <c r="H492" s="164">
        <v>35</v>
      </c>
      <c r="I492" s="559"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1012</v>
      </c>
      <c r="N492" s="40" t="s">
        <v>1013</v>
      </c>
      <c r="O492" s="40" t="s">
        <v>835</v>
      </c>
      <c r="P492" s="40" t="s">
        <v>2692</v>
      </c>
      <c r="Q492" s="40" t="s">
        <v>2749</v>
      </c>
    </row>
    <row r="493" spans="1:19" s="28" customFormat="1" ht="19.5" customHeight="1">
      <c r="A493" s="233" t="s">
        <v>2444</v>
      </c>
      <c r="B493" s="1124" t="s">
        <v>4302</v>
      </c>
      <c r="C493" s="1171"/>
      <c r="D493" s="1172"/>
      <c r="E493" s="979" t="s">
        <v>554</v>
      </c>
      <c r="F493" s="332" t="s">
        <v>1927</v>
      </c>
      <c r="G493" s="162" t="s">
        <v>372</v>
      </c>
      <c r="H493" s="164">
        <v>45</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1158</v>
      </c>
      <c r="N493" s="40" t="s">
        <v>1013</v>
      </c>
      <c r="O493" s="40" t="s">
        <v>835</v>
      </c>
      <c r="P493" s="40" t="s">
        <v>2692</v>
      </c>
      <c r="Q493" s="40" t="s">
        <v>2749</v>
      </c>
    </row>
    <row r="494" spans="1:19" s="47" customFormat="1" ht="19.5" customHeight="1">
      <c r="A494" s="233" t="s">
        <v>2445</v>
      </c>
      <c r="B494" s="1124" t="s">
        <v>4342</v>
      </c>
      <c r="C494" s="1198"/>
      <c r="D494" s="1198"/>
      <c r="E494" s="979" t="s">
        <v>4104</v>
      </c>
      <c r="F494" s="332" t="s">
        <v>3728</v>
      </c>
      <c r="G494" s="162" t="s">
        <v>8</v>
      </c>
      <c r="H494" s="164">
        <v>36</v>
      </c>
      <c r="I494" s="559" t="e">
        <f t="shared" si="56"/>
        <v>#DIV/0!</v>
      </c>
      <c r="J494" s="214" t="e">
        <f t="shared" si="55"/>
        <v>#DIV/0!</v>
      </c>
      <c r="K494" s="214" t="e">
        <f>LOOKUP(1,0/($M494&amp;$N494&amp;$O494&amp;$P494&amp;$Q494=全球运价!$B$7:$B$7&amp;全球运价!$C$7:$C$7&amp;全球运价!$S$7:$S$7&amp;全球运价!$L$7:$L$7&amp;全球运价!$P$7:$P$7),全球运价!D$7:D$7)</f>
        <v>#DIV/0!</v>
      </c>
      <c r="L494" s="214" t="e">
        <f>LOOKUP(1,0/($M494&amp;$N494&amp;$O494&amp;$P494&amp;$Q494=全球运价!$B$7:$B$7&amp;全球运价!$C$7:$C$7&amp;全球运价!$S$7:$S$7&amp;全球运价!$L$7:$L$7&amp;全球运价!$P$7:$P$7),全球运价!E$7:E$7)</f>
        <v>#DIV/0!</v>
      </c>
      <c r="M494" s="40" t="s">
        <v>2760</v>
      </c>
      <c r="N494" s="40" t="s">
        <v>2760</v>
      </c>
      <c r="O494" s="40" t="s">
        <v>835</v>
      </c>
      <c r="P494" s="40" t="s">
        <v>2692</v>
      </c>
      <c r="Q494" s="40" t="s">
        <v>2749</v>
      </c>
      <c r="R494" s="40"/>
      <c r="S494" s="40"/>
    </row>
    <row r="495" spans="1:19" s="40" customFormat="1" ht="19.5" customHeight="1">
      <c r="A495" s="1181" t="s">
        <v>2467</v>
      </c>
      <c r="B495" s="1182"/>
      <c r="C495" s="1182"/>
      <c r="D495" s="1182"/>
      <c r="E495" s="1182"/>
      <c r="F495" s="1182"/>
      <c r="G495" s="1182"/>
      <c r="H495" s="1183"/>
      <c r="I495" s="564" t="s">
        <v>2982</v>
      </c>
      <c r="J495" s="214"/>
      <c r="K495" s="214"/>
      <c r="L495" s="214"/>
    </row>
    <row r="496" spans="1:19" s="312" customFormat="1" ht="19.5" customHeight="1">
      <c r="A496" s="331" t="s">
        <v>2322</v>
      </c>
      <c r="B496" s="305"/>
      <c r="C496" s="305"/>
      <c r="D496" s="305"/>
      <c r="E496" s="305"/>
      <c r="F496" s="306"/>
      <c r="G496" s="310"/>
      <c r="H496" s="311"/>
      <c r="I496" s="559" t="str">
        <f t="shared" ref="I496:I512" si="57">IF(J496="","",IF(J496="SYSTEM PRICE","",IF(B496=J496,"-","check")))</f>
        <v/>
      </c>
      <c r="J496" s="214"/>
      <c r="K496" s="214"/>
      <c r="L496" s="214"/>
      <c r="M496" s="47"/>
      <c r="N496" s="40"/>
      <c r="O496" s="40"/>
      <c r="P496" s="40"/>
      <c r="Q496" s="40"/>
      <c r="R496" s="40"/>
      <c r="S496" s="40"/>
    </row>
    <row r="497" spans="1:19" s="284" customFormat="1" ht="19.5" customHeight="1">
      <c r="A497" s="1178" t="s">
        <v>823</v>
      </c>
      <c r="B497" s="1179"/>
      <c r="C497" s="1179"/>
      <c r="D497" s="1179"/>
      <c r="E497" s="1179"/>
      <c r="F497" s="1179"/>
      <c r="G497" s="1179"/>
      <c r="H497" s="1180"/>
      <c r="I497" s="559" t="str">
        <f t="shared" si="57"/>
        <v/>
      </c>
      <c r="J497" s="214"/>
      <c r="K497" s="214"/>
      <c r="L497" s="214"/>
      <c r="M497" s="558"/>
      <c r="N497" s="40"/>
      <c r="O497" s="40"/>
      <c r="P497" s="40"/>
      <c r="Q497" s="40"/>
      <c r="R497" s="40"/>
      <c r="S497" s="40"/>
    </row>
    <row r="498" spans="1:19" s="40" customFormat="1" ht="19.5" customHeight="1">
      <c r="A498" s="247" t="s">
        <v>373</v>
      </c>
      <c r="B498" s="293"/>
      <c r="C498" s="293"/>
      <c r="D498" s="293"/>
      <c r="E498" s="293"/>
      <c r="F498" s="293"/>
      <c r="G498" s="293"/>
      <c r="H498" s="291"/>
      <c r="I498" s="559" t="str">
        <f t="shared" si="57"/>
        <v/>
      </c>
      <c r="J498" s="214"/>
      <c r="K498" s="214"/>
      <c r="L498" s="214"/>
    </row>
    <row r="499" spans="1:19" s="40" customFormat="1" ht="19.5" customHeight="1">
      <c r="A499" s="38" t="s">
        <v>266</v>
      </c>
      <c r="B499" s="31"/>
      <c r="C499" s="31"/>
      <c r="D499" s="31"/>
      <c r="E499" s="31"/>
      <c r="F499" s="31"/>
      <c r="G499" s="31"/>
      <c r="H499" s="35"/>
      <c r="I499" s="559" t="str">
        <f t="shared" si="57"/>
        <v/>
      </c>
      <c r="J499" s="214"/>
      <c r="K499" s="214"/>
      <c r="L499" s="214"/>
    </row>
    <row r="500" spans="1:19" s="40" customFormat="1" ht="19.5" customHeight="1">
      <c r="A500" s="38" t="s">
        <v>366</v>
      </c>
      <c r="B500" s="31"/>
      <c r="C500" s="31"/>
      <c r="D500" s="31"/>
      <c r="E500" s="31"/>
      <c r="F500" s="31"/>
      <c r="G500" s="31"/>
      <c r="H500" s="35"/>
      <c r="I500" s="559" t="str">
        <f t="shared" si="57"/>
        <v/>
      </c>
      <c r="J500" s="214"/>
      <c r="K500" s="214"/>
      <c r="L500" s="214"/>
    </row>
    <row r="501" spans="1:19" s="40" customFormat="1" ht="19.5" customHeight="1" thickBot="1">
      <c r="A501" s="42" t="s">
        <v>103</v>
      </c>
      <c r="B501" s="36"/>
      <c r="C501" s="36"/>
      <c r="D501" s="36"/>
      <c r="E501" s="36"/>
      <c r="F501" s="36"/>
      <c r="G501" s="36"/>
      <c r="H501" s="44"/>
      <c r="I501" s="559" t="str">
        <f t="shared" si="57"/>
        <v/>
      </c>
      <c r="J501" s="214"/>
      <c r="K501" s="214"/>
      <c r="L501" s="214"/>
    </row>
    <row r="502" spans="1:19" s="28" customFormat="1" ht="19.5" customHeight="1">
      <c r="A502" s="1191"/>
      <c r="B502" s="1192"/>
      <c r="C502" s="1192"/>
      <c r="D502" s="1192"/>
      <c r="E502" s="1192"/>
      <c r="F502" s="1192"/>
      <c r="G502" s="1192"/>
      <c r="H502" s="1193"/>
      <c r="I502" s="559" t="str">
        <f t="shared" si="57"/>
        <v/>
      </c>
      <c r="J502" s="214"/>
      <c r="K502" s="214"/>
      <c r="L502" s="214"/>
      <c r="N502" s="40"/>
      <c r="O502" s="40"/>
      <c r="Q502" s="40"/>
    </row>
    <row r="503" spans="1:19" s="40" customFormat="1" ht="19.5" customHeight="1">
      <c r="A503" s="64" t="s">
        <v>92</v>
      </c>
      <c r="B503" s="292" t="s">
        <v>2</v>
      </c>
      <c r="C503" s="1187" t="s">
        <v>77</v>
      </c>
      <c r="D503" s="1187"/>
      <c r="E503" s="24" t="s">
        <v>3</v>
      </c>
      <c r="F503" s="24" t="s">
        <v>4</v>
      </c>
      <c r="G503" s="24" t="s">
        <v>5</v>
      </c>
      <c r="H503" s="65" t="s">
        <v>6</v>
      </c>
      <c r="I503" s="559" t="str">
        <f t="shared" si="57"/>
        <v/>
      </c>
      <c r="J503" s="573" t="s">
        <v>2826</v>
      </c>
      <c r="K503" s="214" t="s">
        <v>2786</v>
      </c>
      <c r="L503" s="214" t="s">
        <v>2787</v>
      </c>
      <c r="M503" s="72" t="s">
        <v>2667</v>
      </c>
      <c r="N503" s="72" t="s">
        <v>2755</v>
      </c>
      <c r="O503" s="72" t="s">
        <v>2756</v>
      </c>
      <c r="P503" s="72" t="s">
        <v>2757</v>
      </c>
      <c r="Q503" s="72" t="s">
        <v>2734</v>
      </c>
      <c r="R503" s="557"/>
    </row>
    <row r="504" spans="1:19" s="68" customFormat="1" ht="19.5" customHeight="1">
      <c r="A504" s="261" t="s">
        <v>3953</v>
      </c>
      <c r="B504" s="1122" t="s">
        <v>4323</v>
      </c>
      <c r="C504" s="1171">
        <v>0</v>
      </c>
      <c r="D504" s="1172"/>
      <c r="E504" s="632" t="s">
        <v>2989</v>
      </c>
      <c r="F504" s="633" t="s">
        <v>1126</v>
      </c>
      <c r="G504" s="182" t="s">
        <v>8</v>
      </c>
      <c r="H504" s="222" t="s">
        <v>510</v>
      </c>
      <c r="I504" s="559" t="e">
        <f t="shared" si="57"/>
        <v>#DIV/0!</v>
      </c>
      <c r="J504" s="214" t="e">
        <f t="shared" ref="J504:J512" si="58">"USD "&amp;IF(K504&lt;0,"( "&amp;-K504&amp;" )",K504)&amp;" / "&amp;IF(L504&lt;0,"( "&amp;-L504&amp;" )",L504)</f>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949</v>
      </c>
      <c r="N504" s="40" t="s">
        <v>949</v>
      </c>
      <c r="O504" s="40" t="s">
        <v>835</v>
      </c>
      <c r="P504" s="40" t="s">
        <v>2692</v>
      </c>
      <c r="Q504" s="40" t="s">
        <v>925</v>
      </c>
    </row>
    <row r="505" spans="1:19" s="40" customFormat="1" ht="19.5" customHeight="1">
      <c r="A505" s="261" t="s">
        <v>3954</v>
      </c>
      <c r="B505" s="1152" t="s">
        <v>4323</v>
      </c>
      <c r="C505" s="1171">
        <v>0</v>
      </c>
      <c r="D505" s="1172"/>
      <c r="E505" s="632" t="s">
        <v>1938</v>
      </c>
      <c r="F505" s="191" t="s">
        <v>1928</v>
      </c>
      <c r="G505" s="182" t="s">
        <v>8</v>
      </c>
      <c r="H505" s="222" t="s">
        <v>510</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952</v>
      </c>
      <c r="N505" s="40" t="s">
        <v>952</v>
      </c>
      <c r="O505" s="40" t="s">
        <v>835</v>
      </c>
      <c r="P505" s="40" t="s">
        <v>2692</v>
      </c>
      <c r="Q505" s="40" t="s">
        <v>925</v>
      </c>
    </row>
    <row r="506" spans="1:19" s="40" customFormat="1" ht="19.5" customHeight="1">
      <c r="A506" s="187" t="s">
        <v>3955</v>
      </c>
      <c r="B506" s="1152" t="s">
        <v>4323</v>
      </c>
      <c r="C506" s="1171">
        <v>0</v>
      </c>
      <c r="D506" s="1172"/>
      <c r="E506" s="632" t="s">
        <v>2994</v>
      </c>
      <c r="F506" s="633" t="s">
        <v>2995</v>
      </c>
      <c r="G506" s="184" t="s">
        <v>2323</v>
      </c>
      <c r="H506" s="196">
        <v>28</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2761</v>
      </c>
      <c r="N506" s="40" t="s">
        <v>952</v>
      </c>
      <c r="O506" s="40" t="s">
        <v>835</v>
      </c>
      <c r="P506" s="40" t="s">
        <v>2692</v>
      </c>
      <c r="Q506" s="40" t="s">
        <v>925</v>
      </c>
    </row>
    <row r="507" spans="1:19" s="40" customFormat="1" ht="19.5" customHeight="1">
      <c r="A507" s="187" t="s">
        <v>3956</v>
      </c>
      <c r="B507" s="1152" t="s">
        <v>4323</v>
      </c>
      <c r="C507" s="1171">
        <v>0</v>
      </c>
      <c r="D507" s="1172"/>
      <c r="E507" s="632" t="s">
        <v>2994</v>
      </c>
      <c r="F507" s="633" t="s">
        <v>2995</v>
      </c>
      <c r="G507" s="184" t="s">
        <v>2323</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2762</v>
      </c>
      <c r="N507" s="40" t="s">
        <v>952</v>
      </c>
      <c r="O507" s="40" t="s">
        <v>835</v>
      </c>
      <c r="P507" s="40" t="s">
        <v>2692</v>
      </c>
      <c r="Q507" s="40" t="s">
        <v>925</v>
      </c>
    </row>
    <row r="508" spans="1:19" s="40" customFormat="1" ht="19.5" customHeight="1">
      <c r="A508" s="187" t="s">
        <v>3957</v>
      </c>
      <c r="B508" s="1152" t="s">
        <v>4323</v>
      </c>
      <c r="C508" s="1171">
        <v>0</v>
      </c>
      <c r="D508" s="1172"/>
      <c r="E508" s="632" t="s">
        <v>2994</v>
      </c>
      <c r="F508" s="633" t="s">
        <v>2995</v>
      </c>
      <c r="G508" s="184" t="s">
        <v>2323</v>
      </c>
      <c r="H508" s="222" t="s">
        <v>104</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2763</v>
      </c>
      <c r="N508" s="40" t="s">
        <v>952</v>
      </c>
      <c r="O508" s="40" t="s">
        <v>835</v>
      </c>
      <c r="P508" s="40" t="s">
        <v>2692</v>
      </c>
      <c r="Q508" s="40" t="s">
        <v>925</v>
      </c>
    </row>
    <row r="509" spans="1:19" s="40" customFormat="1" ht="19.5" customHeight="1">
      <c r="A509" s="187" t="s">
        <v>3958</v>
      </c>
      <c r="B509" s="1122" t="s">
        <v>4324</v>
      </c>
      <c r="C509" s="1171">
        <v>0</v>
      </c>
      <c r="D509" s="1172"/>
      <c r="E509" s="632" t="s">
        <v>2994</v>
      </c>
      <c r="F509" s="633" t="s">
        <v>2995</v>
      </c>
      <c r="G509" s="184" t="s">
        <v>2323</v>
      </c>
      <c r="H509" s="222" t="s">
        <v>104</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2764</v>
      </c>
      <c r="N509" s="40" t="s">
        <v>952</v>
      </c>
      <c r="O509" s="40" t="s">
        <v>835</v>
      </c>
      <c r="P509" s="40" t="s">
        <v>2692</v>
      </c>
      <c r="Q509" s="40" t="s">
        <v>925</v>
      </c>
    </row>
    <row r="510" spans="1:19" s="40" customFormat="1" ht="19.5" customHeight="1">
      <c r="A510" s="187" t="s">
        <v>3959</v>
      </c>
      <c r="B510" s="1152" t="s">
        <v>4323</v>
      </c>
      <c r="C510" s="1171">
        <v>0</v>
      </c>
      <c r="D510" s="1172"/>
      <c r="E510" s="632" t="s">
        <v>2994</v>
      </c>
      <c r="F510" s="633" t="s">
        <v>2996</v>
      </c>
      <c r="G510" s="184" t="s">
        <v>2323</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1196</v>
      </c>
      <c r="N510" s="40" t="s">
        <v>952</v>
      </c>
      <c r="O510" s="40" t="s">
        <v>835</v>
      </c>
      <c r="P510" s="40" t="s">
        <v>2692</v>
      </c>
      <c r="Q510" s="40" t="s">
        <v>925</v>
      </c>
    </row>
    <row r="511" spans="1:19" s="40" customFormat="1" ht="19.5" customHeight="1">
      <c r="A511" s="187" t="s">
        <v>3960</v>
      </c>
      <c r="B511" s="1152" t="s">
        <v>4323</v>
      </c>
      <c r="C511" s="1171">
        <v>0</v>
      </c>
      <c r="D511" s="1172"/>
      <c r="E511" s="632" t="s">
        <v>2994</v>
      </c>
      <c r="F511" s="633" t="s">
        <v>2995</v>
      </c>
      <c r="G511" s="184" t="s">
        <v>2323</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2765</v>
      </c>
      <c r="N511" s="40" t="s">
        <v>952</v>
      </c>
      <c r="O511" s="40" t="s">
        <v>835</v>
      </c>
      <c r="P511" s="40" t="s">
        <v>2692</v>
      </c>
      <c r="Q511" s="40" t="s">
        <v>925</v>
      </c>
    </row>
    <row r="512" spans="1:19" s="40" customFormat="1" ht="19.5" customHeight="1">
      <c r="A512" s="187" t="s">
        <v>3961</v>
      </c>
      <c r="B512" s="1152" t="s">
        <v>4323</v>
      </c>
      <c r="C512" s="1171">
        <v>0</v>
      </c>
      <c r="D512" s="1172"/>
      <c r="E512" s="632" t="s">
        <v>2994</v>
      </c>
      <c r="F512" s="633" t="s">
        <v>2995</v>
      </c>
      <c r="G512" s="184" t="s">
        <v>2323</v>
      </c>
      <c r="H512" s="222" t="s">
        <v>104</v>
      </c>
      <c r="I512" s="559" t="e">
        <f t="shared" si="57"/>
        <v>#DIV/0!</v>
      </c>
      <c r="J512" s="214" t="e">
        <f t="shared" si="58"/>
        <v>#DIV/0!</v>
      </c>
      <c r="K512" s="214" t="e">
        <f>LOOKUP(1,0/($M512&amp;$N512&amp;$O512&amp;$P512&amp;$Q512=全球运价!$B$7:$B$7&amp;全球运价!$C$7:$C$7&amp;全球运价!$S$7:$S$7&amp;全球运价!$L$7:$L$7&amp;全球运价!$P$7:$P$7),全球运价!D$7:D$7)</f>
        <v>#DIV/0!</v>
      </c>
      <c r="L512" s="214" t="e">
        <f>LOOKUP(1,0/($M512&amp;$N512&amp;$O512&amp;$P512&amp;$Q512=全球运价!$B$7:$B$7&amp;全球运价!$C$7:$C$7&amp;全球运价!$S$7:$S$7&amp;全球运价!$L$7:$L$7&amp;全球运价!$P$7:$P$7),全球运价!E$7:E$7)</f>
        <v>#DIV/0!</v>
      </c>
      <c r="M512" s="40" t="s">
        <v>2766</v>
      </c>
      <c r="N512" s="40" t="s">
        <v>952</v>
      </c>
      <c r="O512" s="40" t="s">
        <v>835</v>
      </c>
      <c r="P512" s="40" t="s">
        <v>2692</v>
      </c>
      <c r="Q512" s="40" t="s">
        <v>925</v>
      </c>
    </row>
    <row r="513" spans="1:18" s="40" customFormat="1" ht="19.5" customHeight="1">
      <c r="A513" s="1181" t="s">
        <v>2467</v>
      </c>
      <c r="B513" s="1182"/>
      <c r="C513" s="1182"/>
      <c r="D513" s="1182"/>
      <c r="E513" s="1182"/>
      <c r="F513" s="1182"/>
      <c r="G513" s="1182"/>
      <c r="H513" s="1183"/>
      <c r="I513" s="564" t="s">
        <v>2980</v>
      </c>
      <c r="J513" s="214"/>
      <c r="K513" s="214"/>
      <c r="L513" s="214"/>
    </row>
    <row r="514" spans="1:18" s="40" customFormat="1" ht="19.5" customHeight="1">
      <c r="A514" s="1181" t="s">
        <v>2147</v>
      </c>
      <c r="B514" s="1182"/>
      <c r="C514" s="1182"/>
      <c r="D514" s="1182"/>
      <c r="E514" s="1182"/>
      <c r="F514" s="1182"/>
      <c r="G514" s="1182"/>
      <c r="H514" s="1183"/>
      <c r="I514" s="559" t="str">
        <f t="shared" ref="I514:I522" si="59">IF(J514="","",IF(J514="SYSTEM PRICE","",IF(B514=J514,"-","check")))</f>
        <v/>
      </c>
      <c r="J514" s="214"/>
      <c r="K514" s="214"/>
      <c r="L514" s="214"/>
    </row>
    <row r="515" spans="1:18" s="284" customFormat="1" ht="19.5" customHeight="1">
      <c r="A515" s="1178" t="s">
        <v>823</v>
      </c>
      <c r="B515" s="1179"/>
      <c r="C515" s="1179"/>
      <c r="D515" s="1179"/>
      <c r="E515" s="1179"/>
      <c r="F515" s="1179"/>
      <c r="G515" s="1179"/>
      <c r="H515" s="1180"/>
      <c r="I515" s="559" t="str">
        <f t="shared" si="59"/>
        <v/>
      </c>
      <c r="J515" s="214"/>
      <c r="K515" s="214"/>
      <c r="L515" s="214"/>
      <c r="M515" s="558"/>
      <c r="N515" s="40"/>
      <c r="O515" s="40"/>
      <c r="P515" s="558"/>
      <c r="Q515" s="40"/>
    </row>
    <row r="516" spans="1:18" s="40" customFormat="1" ht="19.5" customHeight="1">
      <c r="A516" s="38" t="s">
        <v>427</v>
      </c>
      <c r="B516" s="31"/>
      <c r="C516" s="31"/>
      <c r="D516" s="31"/>
      <c r="E516" s="31"/>
      <c r="F516" s="31"/>
      <c r="G516" s="31"/>
      <c r="H516" s="35"/>
      <c r="I516" s="559" t="str">
        <f t="shared" si="59"/>
        <v/>
      </c>
      <c r="J516" s="214"/>
      <c r="K516" s="214"/>
      <c r="L516" s="214"/>
    </row>
    <row r="517" spans="1:18" s="40" customFormat="1" ht="19.5" customHeight="1">
      <c r="A517" s="38" t="s">
        <v>3671</v>
      </c>
      <c r="B517" s="31"/>
      <c r="C517" s="31"/>
      <c r="D517" s="31"/>
      <c r="E517" s="31"/>
      <c r="F517" s="31"/>
      <c r="G517" s="31"/>
      <c r="H517" s="35"/>
      <c r="I517" s="559" t="str">
        <f t="shared" si="59"/>
        <v/>
      </c>
      <c r="J517" s="214"/>
      <c r="K517" s="214"/>
      <c r="L517" s="214"/>
    </row>
    <row r="518" spans="1:18" s="28" customFormat="1" ht="19.5" customHeight="1" thickBot="1">
      <c r="A518" s="50" t="s">
        <v>428</v>
      </c>
      <c r="B518" s="36"/>
      <c r="C518" s="36"/>
      <c r="D518" s="36"/>
      <c r="E518" s="36"/>
      <c r="F518" s="36"/>
      <c r="G518" s="36"/>
      <c r="H518" s="44"/>
      <c r="I518" s="559" t="str">
        <f t="shared" si="59"/>
        <v/>
      </c>
      <c r="J518" s="214"/>
      <c r="K518" s="214"/>
      <c r="L518" s="214"/>
      <c r="N518" s="40"/>
      <c r="O518" s="40"/>
      <c r="Q518" s="40"/>
    </row>
    <row r="519" spans="1:18" s="28" customFormat="1" ht="19.5" customHeight="1">
      <c r="A519" s="1191"/>
      <c r="B519" s="1192"/>
      <c r="C519" s="1192"/>
      <c r="D519" s="1192"/>
      <c r="E519" s="1192"/>
      <c r="F519" s="1192"/>
      <c r="G519" s="1192"/>
      <c r="H519" s="1193"/>
      <c r="I519" s="559" t="str">
        <f t="shared" si="59"/>
        <v/>
      </c>
      <c r="J519" s="214"/>
      <c r="K519" s="214"/>
      <c r="L519" s="214"/>
      <c r="N519" s="40"/>
      <c r="O519" s="40"/>
      <c r="Q519" s="40"/>
    </row>
    <row r="520" spans="1:18" s="40" customFormat="1" ht="19.5" customHeight="1">
      <c r="A520" s="64" t="s">
        <v>92</v>
      </c>
      <c r="B520" s="292" t="s">
        <v>2</v>
      </c>
      <c r="C520" s="1187" t="s">
        <v>77</v>
      </c>
      <c r="D520" s="1187"/>
      <c r="E520" s="24" t="s">
        <v>3</v>
      </c>
      <c r="F520" s="24" t="s">
        <v>4</v>
      </c>
      <c r="G520" s="24" t="s">
        <v>5</v>
      </c>
      <c r="H520" s="65" t="s">
        <v>6</v>
      </c>
      <c r="I520" s="559" t="str">
        <f t="shared" si="59"/>
        <v/>
      </c>
      <c r="J520" s="573" t="s">
        <v>2826</v>
      </c>
      <c r="K520" s="214" t="s">
        <v>2786</v>
      </c>
      <c r="L520" s="214" t="s">
        <v>2787</v>
      </c>
      <c r="M520" s="72" t="s">
        <v>2667</v>
      </c>
      <c r="N520" s="72" t="s">
        <v>2755</v>
      </c>
      <c r="O520" s="72" t="s">
        <v>2756</v>
      </c>
      <c r="P520" s="72" t="s">
        <v>2757</v>
      </c>
      <c r="Q520" s="72" t="s">
        <v>2734</v>
      </c>
      <c r="R520" s="557"/>
    </row>
    <row r="521" spans="1:18" s="40" customFormat="1" ht="19.5" customHeight="1">
      <c r="A521" s="161" t="s">
        <v>3962</v>
      </c>
      <c r="B521" s="1122" t="s">
        <v>4326</v>
      </c>
      <c r="C521" s="1176">
        <v>0</v>
      </c>
      <c r="D521" s="1177"/>
      <c r="E521" s="1064" t="s">
        <v>4105</v>
      </c>
      <c r="F521" s="332" t="s">
        <v>2987</v>
      </c>
      <c r="G521" s="162" t="s">
        <v>8</v>
      </c>
      <c r="H521" s="163" t="s">
        <v>3660</v>
      </c>
      <c r="I521" s="559" t="e">
        <f t="shared" si="59"/>
        <v>#DIV/0!</v>
      </c>
      <c r="J521" s="214" t="e">
        <f t="shared" ref="J521:J522" si="60">"USD "&amp;IF(K521&lt;0,"( "&amp;-K521&amp;" )",K521)&amp;" / "&amp;IF(L521&lt;0,"( "&amp;-L521&amp;" )",L521)</f>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896</v>
      </c>
      <c r="N521" s="40" t="s">
        <v>896</v>
      </c>
      <c r="O521" s="40" t="s">
        <v>835</v>
      </c>
      <c r="P521" s="40" t="s">
        <v>2692</v>
      </c>
      <c r="Q521" s="40" t="s">
        <v>832</v>
      </c>
    </row>
    <row r="522" spans="1:18" s="40" customFormat="1" ht="19.5" customHeight="1">
      <c r="A522" s="161" t="s">
        <v>504</v>
      </c>
      <c r="B522" s="1122" t="s">
        <v>4327</v>
      </c>
      <c r="C522" s="1176" t="s">
        <v>93</v>
      </c>
      <c r="D522" s="1177"/>
      <c r="E522" s="1131" t="s">
        <v>4105</v>
      </c>
      <c r="F522" s="332" t="s">
        <v>2987</v>
      </c>
      <c r="G522" s="332" t="s">
        <v>105</v>
      </c>
      <c r="H522" s="163" t="s">
        <v>278</v>
      </c>
      <c r="I522" s="559" t="e">
        <f t="shared" si="59"/>
        <v>#DIV/0!</v>
      </c>
      <c r="J522" s="214" t="e">
        <f t="shared" si="60"/>
        <v>#DIV/0!</v>
      </c>
      <c r="K522" s="214" t="e">
        <f>LOOKUP(1,0/($M522&amp;$N522&amp;$O522&amp;$P522&amp;$Q522=全球运价!$B$7:$B$7&amp;全球运价!$C$7:$C$7&amp;全球运价!$S$7:$S$7&amp;全球运价!$L$7:$L$7&amp;全球运价!$P$7:$P$7),全球运价!D$7:D$7)</f>
        <v>#DIV/0!</v>
      </c>
      <c r="L522" s="214" t="e">
        <f>LOOKUP(1,0/($M522&amp;$N522&amp;$O522&amp;$P522&amp;$Q522=全球运价!$B$7:$B$7&amp;全球运价!$C$7:$C$7&amp;全球运价!$S$7:$S$7&amp;全球运价!$L$7:$L$7&amp;全球运价!$P$7:$P$7),全球运价!E$7:E$7)</f>
        <v>#DIV/0!</v>
      </c>
      <c r="M522" s="40" t="s">
        <v>972</v>
      </c>
      <c r="N522" s="40" t="s">
        <v>896</v>
      </c>
      <c r="O522" s="40" t="s">
        <v>835</v>
      </c>
      <c r="P522" s="40" t="s">
        <v>2692</v>
      </c>
      <c r="Q522" s="40" t="s">
        <v>832</v>
      </c>
    </row>
    <row r="523" spans="1:18" s="40" customFormat="1" ht="19.5" customHeight="1">
      <c r="A523" s="1181" t="s">
        <v>2467</v>
      </c>
      <c r="B523" s="1182"/>
      <c r="C523" s="1182"/>
      <c r="D523" s="1182"/>
      <c r="E523" s="1182"/>
      <c r="F523" s="1182"/>
      <c r="G523" s="1182"/>
      <c r="H523" s="1183"/>
      <c r="I523" s="564" t="s">
        <v>2980</v>
      </c>
      <c r="J523" s="214"/>
      <c r="K523" s="214"/>
      <c r="L523" s="214"/>
    </row>
    <row r="524" spans="1:18" s="40" customFormat="1" ht="19.5" customHeight="1">
      <c r="A524" s="1181" t="s">
        <v>2322</v>
      </c>
      <c r="B524" s="1182"/>
      <c r="C524" s="1182"/>
      <c r="D524" s="1182"/>
      <c r="E524" s="1182"/>
      <c r="F524" s="1182"/>
      <c r="G524" s="1182"/>
      <c r="H524" s="1183"/>
      <c r="I524" s="559" t="str">
        <f t="shared" ref="I524:I537" si="61">IF(J524="","",IF(J524="SYSTEM PRICE","",IF(B524=J524,"-","check")))</f>
        <v/>
      </c>
      <c r="J524" s="214"/>
      <c r="K524" s="214"/>
      <c r="L524" s="214"/>
    </row>
    <row r="525" spans="1:18" s="284" customFormat="1" ht="19.5" customHeight="1" thickBot="1">
      <c r="A525" s="1178" t="s">
        <v>823</v>
      </c>
      <c r="B525" s="1179"/>
      <c r="C525" s="1179"/>
      <c r="D525" s="1179"/>
      <c r="E525" s="1179"/>
      <c r="F525" s="1179"/>
      <c r="G525" s="1179"/>
      <c r="H525" s="1180"/>
      <c r="I525" s="559" t="str">
        <f t="shared" si="61"/>
        <v/>
      </c>
      <c r="J525" s="214"/>
      <c r="K525" s="214"/>
      <c r="L525" s="214"/>
      <c r="M525" s="558"/>
      <c r="N525" s="40"/>
      <c r="O525" s="40"/>
      <c r="P525" s="558"/>
      <c r="Q525" s="40"/>
    </row>
    <row r="526" spans="1:18" s="40" customFormat="1" ht="19.5" customHeight="1">
      <c r="A526" s="245"/>
      <c r="B526" s="62"/>
      <c r="C526" s="62"/>
      <c r="D526" s="62"/>
      <c r="E526" s="62"/>
      <c r="F526" s="62"/>
      <c r="G526" s="62"/>
      <c r="H526" s="246"/>
      <c r="I526" s="559" t="str">
        <f t="shared" si="61"/>
        <v/>
      </c>
      <c r="J526" s="214"/>
      <c r="K526" s="214"/>
      <c r="L526" s="214"/>
    </row>
    <row r="527" spans="1:18" s="40" customFormat="1" ht="19.5" customHeight="1">
      <c r="A527" s="180" t="s">
        <v>92</v>
      </c>
      <c r="B527" s="292" t="s">
        <v>2</v>
      </c>
      <c r="C527" s="1187" t="s">
        <v>77</v>
      </c>
      <c r="D527" s="1187"/>
      <c r="E527" s="24" t="s">
        <v>3</v>
      </c>
      <c r="F527" s="24" t="s">
        <v>4</v>
      </c>
      <c r="G527" s="24" t="s">
        <v>5</v>
      </c>
      <c r="H527" s="65" t="s">
        <v>6</v>
      </c>
      <c r="I527" s="559" t="str">
        <f t="shared" si="61"/>
        <v/>
      </c>
      <c r="J527" s="573" t="s">
        <v>2826</v>
      </c>
      <c r="K527" s="214" t="s">
        <v>2786</v>
      </c>
      <c r="L527" s="214" t="s">
        <v>2787</v>
      </c>
      <c r="M527" s="72" t="s">
        <v>2667</v>
      </c>
      <c r="N527" s="72" t="s">
        <v>2755</v>
      </c>
      <c r="O527" s="72" t="s">
        <v>2756</v>
      </c>
      <c r="P527" s="72" t="s">
        <v>2757</v>
      </c>
      <c r="Q527" s="72" t="s">
        <v>2734</v>
      </c>
      <c r="R527" s="557"/>
    </row>
    <row r="528" spans="1:18" s="40" customFormat="1" ht="19.5" customHeight="1">
      <c r="A528" s="187" t="s">
        <v>3971</v>
      </c>
      <c r="B528" s="1122" t="s">
        <v>4320</v>
      </c>
      <c r="C528" s="1171">
        <v>0</v>
      </c>
      <c r="D528" s="1172"/>
      <c r="E528" s="639" t="s">
        <v>3018</v>
      </c>
      <c r="F528" s="633" t="s">
        <v>2429</v>
      </c>
      <c r="G528" s="182" t="s">
        <v>8</v>
      </c>
      <c r="H528" s="222" t="s">
        <v>1939</v>
      </c>
      <c r="I528" s="559"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886</v>
      </c>
      <c r="N528" s="40" t="s">
        <v>886</v>
      </c>
      <c r="O528" s="40" t="s">
        <v>835</v>
      </c>
      <c r="P528" s="40" t="s">
        <v>2692</v>
      </c>
      <c r="Q528" s="40" t="s">
        <v>2139</v>
      </c>
    </row>
    <row r="529" spans="1:19" s="40" customFormat="1" ht="19.5" customHeight="1">
      <c r="A529" s="187" t="s">
        <v>3970</v>
      </c>
      <c r="B529" s="1122" t="s">
        <v>4325</v>
      </c>
      <c r="C529" s="1171">
        <v>0</v>
      </c>
      <c r="D529" s="1172"/>
      <c r="E529" s="964" t="s">
        <v>2994</v>
      </c>
      <c r="F529" s="633" t="s">
        <v>2429</v>
      </c>
      <c r="G529" s="627" t="s">
        <v>106</v>
      </c>
      <c r="H529" s="196" t="s">
        <v>538</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885</v>
      </c>
      <c r="N529" s="40" t="s">
        <v>886</v>
      </c>
      <c r="O529" s="40" t="s">
        <v>835</v>
      </c>
      <c r="P529" s="40" t="s">
        <v>2692</v>
      </c>
      <c r="Q529" s="40" t="s">
        <v>832</v>
      </c>
    </row>
    <row r="530" spans="1:19" s="40" customFormat="1" ht="19.5" customHeight="1">
      <c r="A530" s="187" t="s">
        <v>2316</v>
      </c>
      <c r="B530" s="1122" t="s">
        <v>4328</v>
      </c>
      <c r="C530" s="1171"/>
      <c r="D530" s="1172"/>
      <c r="E530" s="964" t="s">
        <v>2994</v>
      </c>
      <c r="F530" s="633" t="s">
        <v>2429</v>
      </c>
      <c r="G530" s="627" t="s">
        <v>106</v>
      </c>
      <c r="H530" s="196" t="s">
        <v>2317</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1370</v>
      </c>
      <c r="N530" s="40" t="s">
        <v>886</v>
      </c>
      <c r="O530" s="40" t="s">
        <v>835</v>
      </c>
      <c r="P530" s="40" t="s">
        <v>2692</v>
      </c>
      <c r="Q530" s="40" t="s">
        <v>832</v>
      </c>
    </row>
    <row r="531" spans="1:19" s="40" customFormat="1" ht="19.5" customHeight="1">
      <c r="A531" s="187" t="s">
        <v>3969</v>
      </c>
      <c r="B531" s="1122" t="s">
        <v>4329</v>
      </c>
      <c r="C531" s="1171">
        <v>0</v>
      </c>
      <c r="D531" s="1172"/>
      <c r="E531" s="632" t="s">
        <v>2984</v>
      </c>
      <c r="F531" s="633" t="s">
        <v>2985</v>
      </c>
      <c r="G531" s="182" t="s">
        <v>8</v>
      </c>
      <c r="H531" s="196" t="s">
        <v>539</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935</v>
      </c>
      <c r="N531" s="40" t="s">
        <v>935</v>
      </c>
      <c r="O531" s="40" t="s">
        <v>835</v>
      </c>
      <c r="P531" s="40" t="s">
        <v>2692</v>
      </c>
      <c r="Q531" s="40" t="s">
        <v>832</v>
      </c>
    </row>
    <row r="532" spans="1:19" s="40" customFormat="1" ht="19.5" customHeight="1">
      <c r="A532" s="187" t="s">
        <v>3968</v>
      </c>
      <c r="B532" s="1122" t="s">
        <v>4330</v>
      </c>
      <c r="C532" s="1171">
        <v>0</v>
      </c>
      <c r="D532" s="1172"/>
      <c r="E532" s="632" t="s">
        <v>2986</v>
      </c>
      <c r="F532" s="633" t="s">
        <v>2985</v>
      </c>
      <c r="G532" s="627" t="s">
        <v>107</v>
      </c>
      <c r="H532" s="196">
        <v>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2767</v>
      </c>
      <c r="N532" s="40" t="s">
        <v>935</v>
      </c>
      <c r="O532" s="40" t="s">
        <v>835</v>
      </c>
      <c r="P532" s="40" t="s">
        <v>2692</v>
      </c>
      <c r="Q532" s="40" t="s">
        <v>832</v>
      </c>
    </row>
    <row r="533" spans="1:19" s="40" customFormat="1" ht="19.5" customHeight="1">
      <c r="A533" s="271" t="s">
        <v>3967</v>
      </c>
      <c r="B533" s="1122" t="s">
        <v>4331</v>
      </c>
      <c r="C533" s="1171"/>
      <c r="D533" s="1172"/>
      <c r="E533" s="632" t="s">
        <v>2986</v>
      </c>
      <c r="F533" s="633" t="s">
        <v>2985</v>
      </c>
      <c r="G533" s="627" t="s">
        <v>107</v>
      </c>
      <c r="H533" s="196">
        <v>42</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2768</v>
      </c>
      <c r="N533" s="40" t="s">
        <v>935</v>
      </c>
      <c r="O533" s="40" t="s">
        <v>835</v>
      </c>
      <c r="P533" s="40" t="s">
        <v>2692</v>
      </c>
      <c r="Q533" s="40" t="s">
        <v>832</v>
      </c>
    </row>
    <row r="534" spans="1:19" s="40" customFormat="1" ht="18.75" customHeight="1">
      <c r="A534" s="187" t="s">
        <v>3965</v>
      </c>
      <c r="B534" s="1122" t="s">
        <v>4332</v>
      </c>
      <c r="C534" s="1171">
        <v>0</v>
      </c>
      <c r="D534" s="1172"/>
      <c r="E534" s="632" t="s">
        <v>526</v>
      </c>
      <c r="F534" s="303" t="s">
        <v>3597</v>
      </c>
      <c r="G534" s="182" t="s">
        <v>8</v>
      </c>
      <c r="H534" s="196">
        <v>30</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108</v>
      </c>
      <c r="N534" s="40" t="s">
        <v>882</v>
      </c>
      <c r="O534" s="40" t="s">
        <v>835</v>
      </c>
      <c r="P534" s="40" t="s">
        <v>2692</v>
      </c>
      <c r="Q534" s="40" t="s">
        <v>925</v>
      </c>
    </row>
    <row r="535" spans="1:19" ht="19.5" customHeight="1">
      <c r="A535" s="187" t="s">
        <v>3966</v>
      </c>
      <c r="B535" s="1122" t="s">
        <v>4333</v>
      </c>
      <c r="C535" s="1171">
        <v>0</v>
      </c>
      <c r="D535" s="1172"/>
      <c r="E535" s="642" t="s">
        <v>526</v>
      </c>
      <c r="F535" s="303" t="s">
        <v>1929</v>
      </c>
      <c r="G535" s="627" t="s">
        <v>108</v>
      </c>
      <c r="H535" s="222" t="s">
        <v>109</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2769</v>
      </c>
      <c r="N535" s="40" t="s">
        <v>882</v>
      </c>
      <c r="O535" s="40" t="s">
        <v>835</v>
      </c>
      <c r="P535" s="40" t="s">
        <v>2692</v>
      </c>
      <c r="Q535" s="40" t="s">
        <v>832</v>
      </c>
    </row>
    <row r="536" spans="1:19" s="69" customFormat="1" ht="19.5" customHeight="1">
      <c r="A536" s="261" t="s">
        <v>3963</v>
      </c>
      <c r="B536" s="1122" t="s">
        <v>4334</v>
      </c>
      <c r="C536" s="1171">
        <v>0</v>
      </c>
      <c r="D536" s="1172"/>
      <c r="E536" s="1064" t="s">
        <v>4106</v>
      </c>
      <c r="F536" s="640" t="s">
        <v>3670</v>
      </c>
      <c r="G536" s="182" t="s">
        <v>8</v>
      </c>
      <c r="H536" s="196">
        <v>38</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2770</v>
      </c>
      <c r="N536" s="40" t="s">
        <v>1198</v>
      </c>
      <c r="O536" s="40" t="s">
        <v>835</v>
      </c>
      <c r="P536" s="40" t="s">
        <v>2692</v>
      </c>
      <c r="Q536" s="40" t="s">
        <v>832</v>
      </c>
    </row>
    <row r="537" spans="1:19" s="40" customFormat="1" ht="19.5" customHeight="1">
      <c r="A537" s="261" t="s">
        <v>3964</v>
      </c>
      <c r="B537" s="1152" t="s">
        <v>4334</v>
      </c>
      <c r="C537" s="1171">
        <v>0</v>
      </c>
      <c r="D537" s="1172"/>
      <c r="E537" s="1064" t="s">
        <v>4106</v>
      </c>
      <c r="F537" s="967" t="s">
        <v>3670</v>
      </c>
      <c r="G537" s="182" t="s">
        <v>1483</v>
      </c>
      <c r="H537" s="196">
        <v>40</v>
      </c>
      <c r="I537" s="559"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2771</v>
      </c>
      <c r="N537" s="40" t="s">
        <v>1198</v>
      </c>
      <c r="O537" s="40" t="s">
        <v>835</v>
      </c>
      <c r="P537" s="40" t="s">
        <v>2692</v>
      </c>
      <c r="Q537" s="40" t="s">
        <v>832</v>
      </c>
    </row>
    <row r="538" spans="1:19" s="40" customFormat="1" ht="19.5" customHeight="1">
      <c r="A538" s="1181" t="s">
        <v>2467</v>
      </c>
      <c r="B538" s="1182"/>
      <c r="C538" s="1182"/>
      <c r="D538" s="1182"/>
      <c r="E538" s="1182"/>
      <c r="F538" s="1182"/>
      <c r="G538" s="1182"/>
      <c r="H538" s="1183"/>
      <c r="I538" s="564" t="s">
        <v>2981</v>
      </c>
      <c r="J538" s="214"/>
      <c r="K538" s="214"/>
      <c r="L538" s="214"/>
    </row>
    <row r="539" spans="1:19" s="313" customFormat="1" ht="19.5" customHeight="1">
      <c r="A539" s="331" t="s">
        <v>2149</v>
      </c>
      <c r="B539" s="305"/>
      <c r="C539" s="305"/>
      <c r="D539" s="305"/>
      <c r="E539" s="305"/>
      <c r="F539" s="306"/>
      <c r="G539" s="308"/>
      <c r="H539" s="311"/>
      <c r="I539" s="559" t="str">
        <f t="shared" ref="I539:I559" si="63">IF(J539="","",IF(J539="SYSTEM PRICE","",IF(B539=J539,"-","check")))</f>
        <v/>
      </c>
      <c r="J539" s="214"/>
      <c r="K539" s="214"/>
      <c r="L539" s="214"/>
      <c r="M539" s="39"/>
      <c r="N539" s="40"/>
      <c r="O539" s="40"/>
      <c r="P539" s="40"/>
      <c r="Q539" s="40"/>
      <c r="R539" s="40"/>
      <c r="S539" s="40"/>
    </row>
    <row r="540" spans="1:19" s="284" customFormat="1" ht="19.5" customHeight="1">
      <c r="A540" s="1178" t="s">
        <v>823</v>
      </c>
      <c r="B540" s="1179"/>
      <c r="C540" s="1179"/>
      <c r="D540" s="1179"/>
      <c r="E540" s="1179"/>
      <c r="F540" s="1179"/>
      <c r="G540" s="1179"/>
      <c r="H540" s="1180"/>
      <c r="I540" s="559" t="str">
        <f t="shared" si="63"/>
        <v/>
      </c>
      <c r="J540" s="214"/>
      <c r="K540" s="214"/>
      <c r="L540" s="214"/>
      <c r="M540" s="558"/>
      <c r="N540" s="40"/>
      <c r="O540" s="40"/>
      <c r="P540" s="40"/>
      <c r="Q540" s="40"/>
      <c r="R540" s="40"/>
      <c r="S540" s="40"/>
    </row>
    <row r="541" spans="1:19" s="40" customFormat="1" ht="19.5" customHeight="1" thickBot="1">
      <c r="A541" s="42" t="s">
        <v>2143</v>
      </c>
      <c r="B541" s="36"/>
      <c r="C541" s="36"/>
      <c r="D541" s="36"/>
      <c r="E541" s="36"/>
      <c r="F541" s="36"/>
      <c r="G541" s="36"/>
      <c r="H541" s="44"/>
      <c r="I541" s="559" t="str">
        <f t="shared" si="63"/>
        <v/>
      </c>
      <c r="J541" s="214"/>
      <c r="K541" s="214"/>
      <c r="L541" s="214"/>
    </row>
    <row r="542" spans="1:19" s="40" customFormat="1" ht="19.5" customHeight="1">
      <c r="A542" s="245"/>
      <c r="B542" s="62"/>
      <c r="C542" s="62"/>
      <c r="D542" s="62"/>
      <c r="E542" s="62"/>
      <c r="F542" s="62"/>
      <c r="G542" s="62"/>
      <c r="H542" s="246"/>
      <c r="I542" s="559" t="str">
        <f t="shared" si="63"/>
        <v/>
      </c>
      <c r="J542" s="214"/>
      <c r="K542" s="214"/>
      <c r="L542" s="214"/>
    </row>
    <row r="543" spans="1:19" s="40" customFormat="1" ht="19.5" customHeight="1">
      <c r="A543" s="64" t="s">
        <v>110</v>
      </c>
      <c r="B543" s="292" t="s">
        <v>2</v>
      </c>
      <c r="C543" s="1187" t="s">
        <v>77</v>
      </c>
      <c r="D543" s="1187"/>
      <c r="E543" s="24" t="s">
        <v>3</v>
      </c>
      <c r="F543" s="24" t="s">
        <v>4</v>
      </c>
      <c r="G543" s="24" t="s">
        <v>5</v>
      </c>
      <c r="H543" s="65" t="s">
        <v>6</v>
      </c>
      <c r="I543" s="559" t="str">
        <f t="shared" si="63"/>
        <v/>
      </c>
      <c r="J543" s="573" t="s">
        <v>2826</v>
      </c>
      <c r="K543" s="214" t="s">
        <v>2786</v>
      </c>
      <c r="L543" s="214" t="s">
        <v>2787</v>
      </c>
      <c r="M543" s="72" t="s">
        <v>2667</v>
      </c>
      <c r="N543" s="72" t="s">
        <v>2755</v>
      </c>
      <c r="O543" s="72" t="s">
        <v>2756</v>
      </c>
      <c r="P543" s="72" t="s">
        <v>2757</v>
      </c>
      <c r="Q543" s="72" t="s">
        <v>2734</v>
      </c>
      <c r="R543" s="557"/>
    </row>
    <row r="544" spans="1:19" s="71" customFormat="1" ht="19.5" customHeight="1">
      <c r="A544" s="187" t="s">
        <v>3987</v>
      </c>
      <c r="B544" s="1122" t="s">
        <v>4335</v>
      </c>
      <c r="C544" s="1171">
        <v>0</v>
      </c>
      <c r="D544" s="1172"/>
      <c r="E544" s="1081" t="s">
        <v>3906</v>
      </c>
      <c r="F544" s="332" t="s">
        <v>3644</v>
      </c>
      <c r="G544" s="182" t="s">
        <v>8</v>
      </c>
      <c r="H544" s="196">
        <v>39</v>
      </c>
      <c r="I544" s="559"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2772</v>
      </c>
      <c r="N544" s="40" t="s">
        <v>827</v>
      </c>
      <c r="O544" s="40" t="s">
        <v>835</v>
      </c>
      <c r="P544" s="40" t="s">
        <v>2692</v>
      </c>
      <c r="Q544" s="40" t="s">
        <v>925</v>
      </c>
    </row>
    <row r="545" spans="1:17" s="28" customFormat="1" ht="19.5" customHeight="1">
      <c r="A545" s="187" t="s">
        <v>3986</v>
      </c>
      <c r="B545" s="1122" t="s">
        <v>4318</v>
      </c>
      <c r="C545" s="1171"/>
      <c r="D545" s="1172"/>
      <c r="E545" s="1081" t="s">
        <v>3906</v>
      </c>
      <c r="F545" s="332" t="s">
        <v>3644</v>
      </c>
      <c r="G545" s="182" t="s">
        <v>8</v>
      </c>
      <c r="H545" s="196">
        <v>39</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2772</v>
      </c>
      <c r="N545" s="40" t="s">
        <v>827</v>
      </c>
      <c r="O545" s="40" t="s">
        <v>835</v>
      </c>
      <c r="P545" s="40" t="s">
        <v>2692</v>
      </c>
      <c r="Q545" s="40" t="s">
        <v>924</v>
      </c>
    </row>
    <row r="546" spans="1:17" s="28" customFormat="1" ht="19.5" customHeight="1">
      <c r="A546" s="187" t="s">
        <v>3985</v>
      </c>
      <c r="B546" s="1122" t="s">
        <v>4317</v>
      </c>
      <c r="C546" s="1171"/>
      <c r="D546" s="1172"/>
      <c r="E546" s="1081" t="s">
        <v>3906</v>
      </c>
      <c r="F546" s="332" t="s">
        <v>3644</v>
      </c>
      <c r="G546" s="182" t="s">
        <v>8</v>
      </c>
      <c r="H546" s="196">
        <v>39</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2772</v>
      </c>
      <c r="N546" s="40" t="s">
        <v>827</v>
      </c>
      <c r="O546" s="40" t="s">
        <v>835</v>
      </c>
      <c r="P546" s="40" t="s">
        <v>2692</v>
      </c>
      <c r="Q546" s="40" t="s">
        <v>923</v>
      </c>
    </row>
    <row r="547" spans="1:17" ht="19.5" customHeight="1">
      <c r="A547" s="187" t="s">
        <v>3984</v>
      </c>
      <c r="B547" s="1152" t="s">
        <v>4335</v>
      </c>
      <c r="C547" s="1171">
        <v>0</v>
      </c>
      <c r="D547" s="1172"/>
      <c r="E547" s="1081" t="s">
        <v>3906</v>
      </c>
      <c r="F547" s="332" t="s">
        <v>3644</v>
      </c>
      <c r="G547" s="182" t="s">
        <v>8</v>
      </c>
      <c r="H547" s="196">
        <v>39</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2773</v>
      </c>
      <c r="N547" s="40" t="s">
        <v>1029</v>
      </c>
      <c r="O547" s="40" t="s">
        <v>835</v>
      </c>
      <c r="P547" s="40" t="s">
        <v>2692</v>
      </c>
      <c r="Q547" s="40" t="s">
        <v>925</v>
      </c>
    </row>
    <row r="548" spans="1:17" s="69" customFormat="1" ht="19.5" customHeight="1">
      <c r="A548" s="187" t="s">
        <v>3983</v>
      </c>
      <c r="B548" s="1152" t="s">
        <v>4318</v>
      </c>
      <c r="C548" s="1171"/>
      <c r="D548" s="1172"/>
      <c r="E548" s="1081" t="s">
        <v>3906</v>
      </c>
      <c r="F548" s="332" t="s">
        <v>3644</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2773</v>
      </c>
      <c r="N548" s="40" t="s">
        <v>1029</v>
      </c>
      <c r="O548" s="40" t="s">
        <v>835</v>
      </c>
      <c r="P548" s="40" t="s">
        <v>2692</v>
      </c>
      <c r="Q548" s="40" t="s">
        <v>924</v>
      </c>
    </row>
    <row r="549" spans="1:17" s="69" customFormat="1" ht="19.5" customHeight="1">
      <c r="A549" s="187" t="s">
        <v>3982</v>
      </c>
      <c r="B549" s="1152" t="s">
        <v>4317</v>
      </c>
      <c r="C549" s="1171"/>
      <c r="D549" s="1172"/>
      <c r="E549" s="1081" t="s">
        <v>3906</v>
      </c>
      <c r="F549" s="332" t="s">
        <v>3644</v>
      </c>
      <c r="G549" s="182" t="s">
        <v>8</v>
      </c>
      <c r="H549" s="196">
        <v>39</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2773</v>
      </c>
      <c r="N549" s="40" t="s">
        <v>1029</v>
      </c>
      <c r="O549" s="40" t="s">
        <v>835</v>
      </c>
      <c r="P549" s="40" t="s">
        <v>2692</v>
      </c>
      <c r="Q549" s="40" t="s">
        <v>923</v>
      </c>
    </row>
    <row r="550" spans="1:17" s="72" customFormat="1" ht="19.5" customHeight="1">
      <c r="A550" s="187" t="s">
        <v>3981</v>
      </c>
      <c r="B550" s="1122" t="s">
        <v>4336</v>
      </c>
      <c r="C550" s="1171">
        <v>0</v>
      </c>
      <c r="D550" s="1172"/>
      <c r="E550" s="1151" t="s">
        <v>4049</v>
      </c>
      <c r="F550" s="982" t="s">
        <v>4050</v>
      </c>
      <c r="G550" s="182" t="s">
        <v>8</v>
      </c>
      <c r="H550" s="222" t="s">
        <v>4051</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1092</v>
      </c>
      <c r="N550" s="40" t="s">
        <v>1092</v>
      </c>
      <c r="O550" s="40" t="s">
        <v>835</v>
      </c>
      <c r="P550" s="40" t="s">
        <v>2692</v>
      </c>
      <c r="Q550" s="40" t="s">
        <v>832</v>
      </c>
    </row>
    <row r="551" spans="1:17" s="40" customFormat="1" ht="19.5" customHeight="1">
      <c r="A551" s="327" t="s">
        <v>3980</v>
      </c>
      <c r="B551" s="1122" t="s">
        <v>4337</v>
      </c>
      <c r="C551" s="1171">
        <v>0</v>
      </c>
      <c r="D551" s="1172"/>
      <c r="E551" s="1151" t="s">
        <v>3667</v>
      </c>
      <c r="F551" s="982" t="s">
        <v>4050</v>
      </c>
      <c r="G551" s="627" t="s">
        <v>111</v>
      </c>
      <c r="H551" s="222" t="s">
        <v>4052</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2774</v>
      </c>
      <c r="N551" s="40" t="s">
        <v>1092</v>
      </c>
      <c r="O551" s="40" t="s">
        <v>835</v>
      </c>
      <c r="P551" s="40" t="s">
        <v>2692</v>
      </c>
      <c r="Q551" s="40" t="s">
        <v>832</v>
      </c>
    </row>
    <row r="552" spans="1:17" s="40" customFormat="1" ht="19.5" customHeight="1">
      <c r="A552" s="161" t="s">
        <v>3979</v>
      </c>
      <c r="B552" s="1152" t="s">
        <v>4337</v>
      </c>
      <c r="C552" s="1176">
        <v>0</v>
      </c>
      <c r="D552" s="1177"/>
      <c r="E552" s="1151" t="s">
        <v>3667</v>
      </c>
      <c r="F552" s="982" t="s">
        <v>4050</v>
      </c>
      <c r="G552" s="332" t="s">
        <v>111</v>
      </c>
      <c r="H552" s="164">
        <v>46</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1228</v>
      </c>
      <c r="N552" s="40" t="s">
        <v>1092</v>
      </c>
      <c r="O552" s="40" t="s">
        <v>835</v>
      </c>
      <c r="P552" s="40" t="s">
        <v>2692</v>
      </c>
      <c r="Q552" s="40" t="s">
        <v>832</v>
      </c>
    </row>
    <row r="553" spans="1:17" s="70" customFormat="1" ht="19.5" customHeight="1">
      <c r="A553" s="161" t="s">
        <v>3978</v>
      </c>
      <c r="B553" s="1122" t="s">
        <v>4338</v>
      </c>
      <c r="C553" s="1176">
        <v>0</v>
      </c>
      <c r="D553" s="1177"/>
      <c r="E553" s="1151" t="s">
        <v>3667</v>
      </c>
      <c r="F553" s="982" t="s">
        <v>4050</v>
      </c>
      <c r="G553" s="332" t="s">
        <v>111</v>
      </c>
      <c r="H553" s="164">
        <v>46</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1427</v>
      </c>
      <c r="N553" s="40" t="s">
        <v>1092</v>
      </c>
      <c r="O553" s="40" t="s">
        <v>835</v>
      </c>
      <c r="P553" s="40" t="s">
        <v>2692</v>
      </c>
      <c r="Q553" s="40" t="s">
        <v>832</v>
      </c>
    </row>
    <row r="554" spans="1:17" s="40" customFormat="1" ht="19.5" customHeight="1">
      <c r="A554" s="161" t="s">
        <v>3977</v>
      </c>
      <c r="B554" s="1122" t="s">
        <v>4339</v>
      </c>
      <c r="C554" s="1176">
        <v>0</v>
      </c>
      <c r="D554" s="1177"/>
      <c r="E554" s="1064" t="s">
        <v>3771</v>
      </c>
      <c r="F554" s="989" t="s">
        <v>3772</v>
      </c>
      <c r="G554" s="162" t="s">
        <v>8</v>
      </c>
      <c r="H554" s="164">
        <v>38</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569</v>
      </c>
      <c r="N554" s="40" t="s">
        <v>569</v>
      </c>
      <c r="O554" s="40" t="s">
        <v>835</v>
      </c>
      <c r="P554" s="40" t="s">
        <v>2692</v>
      </c>
      <c r="Q554" s="40" t="s">
        <v>832</v>
      </c>
    </row>
    <row r="555" spans="1:17" s="40" customFormat="1" ht="19.5" customHeight="1">
      <c r="A555" s="161" t="s">
        <v>3976</v>
      </c>
      <c r="B555" s="1122" t="s">
        <v>4340</v>
      </c>
      <c r="C555" s="1176">
        <v>0</v>
      </c>
      <c r="D555" s="1177"/>
      <c r="E555" s="1064" t="s">
        <v>3771</v>
      </c>
      <c r="F555" s="989" t="s">
        <v>3772</v>
      </c>
      <c r="G555" s="332" t="s">
        <v>112</v>
      </c>
      <c r="H555" s="164">
        <v>43</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938</v>
      </c>
      <c r="N555" s="40" t="s">
        <v>569</v>
      </c>
      <c r="O555" s="40" t="s">
        <v>835</v>
      </c>
      <c r="P555" s="40" t="s">
        <v>2692</v>
      </c>
      <c r="Q555" s="40" t="s">
        <v>832</v>
      </c>
    </row>
    <row r="556" spans="1:17" s="28" customFormat="1" ht="19.5" customHeight="1">
      <c r="A556" s="161" t="s">
        <v>3975</v>
      </c>
      <c r="B556" s="1152" t="s">
        <v>4340</v>
      </c>
      <c r="C556" s="1176">
        <v>0</v>
      </c>
      <c r="D556" s="1177"/>
      <c r="E556" s="988" t="s">
        <v>3771</v>
      </c>
      <c r="F556" s="989" t="s">
        <v>3772</v>
      </c>
      <c r="G556" s="332" t="s">
        <v>112</v>
      </c>
      <c r="H556" s="164">
        <v>43</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1426</v>
      </c>
      <c r="N556" s="40" t="s">
        <v>569</v>
      </c>
      <c r="O556" s="40" t="s">
        <v>835</v>
      </c>
      <c r="P556" s="40" t="s">
        <v>2692</v>
      </c>
      <c r="Q556" s="40" t="s">
        <v>832</v>
      </c>
    </row>
    <row r="557" spans="1:17" s="29" customFormat="1" ht="19.5" customHeight="1">
      <c r="A557" s="231" t="s">
        <v>3974</v>
      </c>
      <c r="B557" s="1125" t="s">
        <v>4318</v>
      </c>
      <c r="C557" s="1176">
        <v>0</v>
      </c>
      <c r="D557" s="1177"/>
      <c r="E557" s="988" t="s">
        <v>3771</v>
      </c>
      <c r="F557" s="989" t="s">
        <v>3772</v>
      </c>
      <c r="G557" s="162" t="s">
        <v>8</v>
      </c>
      <c r="H557" s="163" t="s">
        <v>364</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576</v>
      </c>
      <c r="N557" s="40" t="s">
        <v>576</v>
      </c>
      <c r="O557" s="40" t="s">
        <v>835</v>
      </c>
      <c r="P557" s="40" t="s">
        <v>2692</v>
      </c>
      <c r="Q557" s="40" t="s">
        <v>832</v>
      </c>
    </row>
    <row r="558" spans="1:17" ht="19.5" customHeight="1">
      <c r="A558" s="231" t="s">
        <v>3973</v>
      </c>
      <c r="B558" s="1125" t="s">
        <v>4341</v>
      </c>
      <c r="C558" s="1176">
        <v>0</v>
      </c>
      <c r="D558" s="1177"/>
      <c r="E558" s="988" t="s">
        <v>3771</v>
      </c>
      <c r="F558" s="989" t="s">
        <v>3772</v>
      </c>
      <c r="G558" s="332" t="s">
        <v>113</v>
      </c>
      <c r="H558" s="164" t="s">
        <v>365</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1167</v>
      </c>
      <c r="N558" s="40" t="s">
        <v>576</v>
      </c>
      <c r="O558" s="40" t="s">
        <v>835</v>
      </c>
      <c r="P558" s="40" t="s">
        <v>2692</v>
      </c>
      <c r="Q558" s="40" t="s">
        <v>832</v>
      </c>
    </row>
    <row r="559" spans="1:17" s="74" customFormat="1" ht="19.5" customHeight="1">
      <c r="A559" s="231" t="s">
        <v>3972</v>
      </c>
      <c r="B559" s="1125" t="s">
        <v>4341</v>
      </c>
      <c r="C559" s="1176"/>
      <c r="D559" s="1177"/>
      <c r="E559" s="988" t="s">
        <v>3771</v>
      </c>
      <c r="F559" s="989" t="s">
        <v>3772</v>
      </c>
      <c r="G559" s="332" t="s">
        <v>113</v>
      </c>
      <c r="H559" s="164" t="s">
        <v>365</v>
      </c>
      <c r="I559" s="559"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1471</v>
      </c>
      <c r="N559" s="40" t="s">
        <v>576</v>
      </c>
      <c r="O559" s="40" t="s">
        <v>835</v>
      </c>
      <c r="P559" s="40" t="s">
        <v>2692</v>
      </c>
      <c r="Q559" s="40" t="s">
        <v>832</v>
      </c>
    </row>
    <row r="560" spans="1:17" s="40" customFormat="1" ht="19.5" customHeight="1">
      <c r="A560" s="1181"/>
      <c r="B560" s="1182"/>
      <c r="C560" s="1182"/>
      <c r="D560" s="1182"/>
      <c r="E560" s="1182"/>
      <c r="F560" s="1182"/>
      <c r="G560" s="1182"/>
      <c r="H560" s="1183"/>
      <c r="I560" s="564" t="s">
        <v>2980</v>
      </c>
      <c r="J560" s="214"/>
      <c r="K560" s="214"/>
      <c r="L560" s="214"/>
    </row>
    <row r="561" spans="1:19" s="314" customFormat="1" ht="19.5" customHeight="1">
      <c r="A561" s="1181" t="s">
        <v>2147</v>
      </c>
      <c r="B561" s="1182"/>
      <c r="C561" s="1182"/>
      <c r="D561" s="1182"/>
      <c r="E561" s="1182"/>
      <c r="F561" s="1182"/>
      <c r="G561" s="1182"/>
      <c r="H561" s="1183"/>
      <c r="I561" s="559" t="str">
        <f t="shared" ref="I561:I574" si="65">IF(J561="","",IF(J561="SYSTEM PRICE","",IF(B561=J561,"-","check")))</f>
        <v/>
      </c>
      <c r="J561" s="214"/>
      <c r="K561" s="214"/>
      <c r="L561" s="214"/>
      <c r="M561" s="28"/>
      <c r="N561" s="40"/>
      <c r="O561" s="40"/>
      <c r="P561" s="40"/>
      <c r="Q561" s="40"/>
      <c r="R561" s="40"/>
      <c r="S561" s="40"/>
    </row>
    <row r="562" spans="1:19" s="314" customFormat="1" ht="19.5" customHeight="1">
      <c r="A562" s="1178" t="s">
        <v>2424</v>
      </c>
      <c r="B562" s="1179"/>
      <c r="C562" s="1179"/>
      <c r="D562" s="1179"/>
      <c r="E562" s="1179"/>
      <c r="F562" s="1179"/>
      <c r="G562" s="1179"/>
      <c r="H562" s="1180"/>
      <c r="I562" s="559" t="str">
        <f t="shared" si="65"/>
        <v/>
      </c>
      <c r="J562" s="214"/>
      <c r="K562" s="214"/>
      <c r="L562" s="214"/>
      <c r="M562" s="28"/>
      <c r="N562" s="40"/>
      <c r="O562" s="40"/>
      <c r="P562" s="40"/>
      <c r="Q562" s="40"/>
      <c r="R562" s="40"/>
      <c r="S562" s="40"/>
    </row>
    <row r="563" spans="1:19" s="284" customFormat="1" ht="19.5" customHeight="1" thickBot="1">
      <c r="A563" s="1178" t="s">
        <v>2425</v>
      </c>
      <c r="B563" s="1179"/>
      <c r="C563" s="1179"/>
      <c r="D563" s="1179"/>
      <c r="E563" s="1179"/>
      <c r="F563" s="1179"/>
      <c r="G563" s="1179"/>
      <c r="H563" s="1180"/>
      <c r="I563" s="559" t="str">
        <f t="shared" si="65"/>
        <v/>
      </c>
      <c r="J563" s="214"/>
      <c r="K563" s="214"/>
      <c r="L563" s="214"/>
      <c r="M563" s="558"/>
      <c r="N563" s="40"/>
      <c r="O563" s="40"/>
      <c r="P563" s="40"/>
      <c r="Q563" s="40"/>
      <c r="R563" s="40"/>
      <c r="S563" s="40"/>
    </row>
    <row r="564" spans="1:19" s="28" customFormat="1" ht="19.5" customHeight="1">
      <c r="A564" s="245"/>
      <c r="B564" s="62"/>
      <c r="C564" s="62"/>
      <c r="D564" s="62"/>
      <c r="E564" s="62"/>
      <c r="F564" s="62"/>
      <c r="G564" s="62"/>
      <c r="H564" s="246"/>
      <c r="I564" s="559" t="str">
        <f t="shared" si="65"/>
        <v/>
      </c>
      <c r="J564" s="214"/>
      <c r="K564" s="214"/>
      <c r="L564" s="214"/>
      <c r="N564" s="40"/>
      <c r="O564" s="40"/>
      <c r="P564" s="40"/>
      <c r="Q564" s="40"/>
      <c r="R564" s="40"/>
      <c r="S564" s="40"/>
    </row>
    <row r="565" spans="1:19" s="28" customFormat="1" ht="19.5" customHeight="1">
      <c r="A565" s="177" t="s">
        <v>114</v>
      </c>
      <c r="B565" s="292" t="s">
        <v>2</v>
      </c>
      <c r="C565" s="292" t="s">
        <v>248</v>
      </c>
      <c r="D565" s="292" t="s">
        <v>249</v>
      </c>
      <c r="E565" s="73" t="s">
        <v>115</v>
      </c>
      <c r="F565" s="24" t="s">
        <v>4</v>
      </c>
      <c r="G565" s="24" t="s">
        <v>5</v>
      </c>
      <c r="H565" s="25" t="s">
        <v>6</v>
      </c>
      <c r="I565" s="559" t="str">
        <f t="shared" si="65"/>
        <v/>
      </c>
      <c r="J565" s="573" t="s">
        <v>2826</v>
      </c>
      <c r="K565" s="214" t="s">
        <v>2786</v>
      </c>
      <c r="L565" s="214" t="s">
        <v>2787</v>
      </c>
      <c r="M565" s="72" t="s">
        <v>2667</v>
      </c>
      <c r="N565" s="72" t="s">
        <v>2755</v>
      </c>
      <c r="O565" s="72" t="s">
        <v>2756</v>
      </c>
      <c r="P565" s="72" t="s">
        <v>2757</v>
      </c>
      <c r="Q565" s="72" t="s">
        <v>2734</v>
      </c>
      <c r="R565" s="557"/>
    </row>
    <row r="566" spans="1:19" s="28" customFormat="1" ht="19.5" customHeight="1">
      <c r="A566" s="232" t="s">
        <v>4054</v>
      </c>
      <c r="B566" s="1127" t="s">
        <v>4209</v>
      </c>
      <c r="C566" s="1121" t="s">
        <v>4055</v>
      </c>
      <c r="D566" s="1121" t="s">
        <v>4056</v>
      </c>
      <c r="E566" s="190" t="s">
        <v>4057</v>
      </c>
      <c r="F566" s="191" t="s">
        <v>2907</v>
      </c>
      <c r="G566" s="173" t="s">
        <v>4058</v>
      </c>
      <c r="H566" s="196">
        <v>33</v>
      </c>
      <c r="I566" s="559" t="e">
        <f t="shared" si="65"/>
        <v>#DIV/0!</v>
      </c>
      <c r="J566" s="214" t="e">
        <f t="shared" ref="J566:J574"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572</v>
      </c>
      <c r="N566" s="40" t="s">
        <v>572</v>
      </c>
      <c r="O566" s="40" t="s">
        <v>835</v>
      </c>
      <c r="P566" s="40" t="s">
        <v>2692</v>
      </c>
      <c r="Q566" s="40" t="s">
        <v>832</v>
      </c>
    </row>
    <row r="567" spans="1:19" s="28" customFormat="1" ht="19.5" customHeight="1">
      <c r="A567" s="232" t="s">
        <v>4059</v>
      </c>
      <c r="B567" s="1127" t="s">
        <v>4210</v>
      </c>
      <c r="C567" s="1121" t="s">
        <v>4056</v>
      </c>
      <c r="D567" s="1121" t="s">
        <v>4060</v>
      </c>
      <c r="E567" s="190" t="s">
        <v>4057</v>
      </c>
      <c r="F567" s="191" t="s">
        <v>2907</v>
      </c>
      <c r="G567" s="173" t="s">
        <v>4058</v>
      </c>
      <c r="H567" s="196">
        <v>37</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567</v>
      </c>
      <c r="N567" s="40" t="s">
        <v>567</v>
      </c>
      <c r="O567" s="40" t="s">
        <v>835</v>
      </c>
      <c r="P567" s="40" t="s">
        <v>2692</v>
      </c>
      <c r="Q567" s="40" t="s">
        <v>832</v>
      </c>
    </row>
    <row r="568" spans="1:19" ht="19.5" customHeight="1">
      <c r="A568" s="232" t="s">
        <v>4061</v>
      </c>
      <c r="B568" s="1127" t="s">
        <v>4211</v>
      </c>
      <c r="C568" s="1121" t="s">
        <v>4056</v>
      </c>
      <c r="D568" s="1121" t="s">
        <v>4060</v>
      </c>
      <c r="E568" s="190" t="s">
        <v>4062</v>
      </c>
      <c r="F568" s="191" t="s">
        <v>2907</v>
      </c>
      <c r="G568" s="173" t="s">
        <v>4063</v>
      </c>
      <c r="H568" s="196">
        <v>50</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906</v>
      </c>
      <c r="N568" s="40" t="s">
        <v>567</v>
      </c>
      <c r="O568" s="40" t="s">
        <v>835</v>
      </c>
      <c r="P568" s="40" t="s">
        <v>2692</v>
      </c>
      <c r="Q568" s="40" t="s">
        <v>832</v>
      </c>
    </row>
    <row r="569" spans="1:19" s="40" customFormat="1" ht="19.5" customHeight="1">
      <c r="A569" s="232" t="s">
        <v>4064</v>
      </c>
      <c r="B569" s="1127" t="s">
        <v>4212</v>
      </c>
      <c r="C569" s="1121"/>
      <c r="D569" s="1121"/>
      <c r="E569" s="190" t="s">
        <v>4065</v>
      </c>
      <c r="F569" s="1121" t="s">
        <v>4066</v>
      </c>
      <c r="G569" s="173" t="s">
        <v>4058</v>
      </c>
      <c r="H569" s="196">
        <v>35</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2775</v>
      </c>
      <c r="N569" s="40" t="s">
        <v>1139</v>
      </c>
      <c r="O569" s="40" t="s">
        <v>835</v>
      </c>
      <c r="P569" s="40" t="s">
        <v>2692</v>
      </c>
      <c r="Q569" s="40" t="s">
        <v>832</v>
      </c>
    </row>
    <row r="570" spans="1:19" ht="19.5" customHeight="1">
      <c r="A570" s="232" t="s">
        <v>4067</v>
      </c>
      <c r="B570" s="1127" t="s">
        <v>4213</v>
      </c>
      <c r="C570" s="1121" t="s">
        <v>4055</v>
      </c>
      <c r="D570" s="1121" t="s">
        <v>4056</v>
      </c>
      <c r="E570" s="190" t="s">
        <v>4057</v>
      </c>
      <c r="F570" s="191" t="s">
        <v>2907</v>
      </c>
      <c r="G570" s="173" t="s">
        <v>4058</v>
      </c>
      <c r="H570" s="196">
        <v>33</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575</v>
      </c>
      <c r="N570" s="40" t="s">
        <v>575</v>
      </c>
      <c r="O570" s="40" t="s">
        <v>835</v>
      </c>
      <c r="P570" s="40" t="s">
        <v>2692</v>
      </c>
      <c r="Q570" s="40" t="s">
        <v>832</v>
      </c>
    </row>
    <row r="571" spans="1:19" s="40" customFormat="1" ht="19.5" customHeight="1">
      <c r="A571" s="232" t="s">
        <v>4068</v>
      </c>
      <c r="B571" s="1127" t="s">
        <v>4214</v>
      </c>
      <c r="C571" s="1121" t="s">
        <v>4055</v>
      </c>
      <c r="D571" s="1121" t="s">
        <v>4056</v>
      </c>
      <c r="E571" s="190" t="s">
        <v>4062</v>
      </c>
      <c r="F571" s="191" t="s">
        <v>2907</v>
      </c>
      <c r="G571" s="174" t="s">
        <v>4069</v>
      </c>
      <c r="H571" s="196">
        <v>50</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1310</v>
      </c>
      <c r="N571" s="40" t="s">
        <v>575</v>
      </c>
      <c r="O571" s="40" t="s">
        <v>835</v>
      </c>
      <c r="P571" s="40" t="s">
        <v>2692</v>
      </c>
      <c r="Q571" s="40" t="s">
        <v>832</v>
      </c>
    </row>
    <row r="572" spans="1:19" s="40" customFormat="1" ht="19.5" customHeight="1">
      <c r="A572" s="232" t="s">
        <v>4070</v>
      </c>
      <c r="B572" s="1127" t="s">
        <v>4214</v>
      </c>
      <c r="C572" s="1121" t="s">
        <v>4055</v>
      </c>
      <c r="D572" s="1121" t="s">
        <v>4056</v>
      </c>
      <c r="E572" s="190" t="s">
        <v>4062</v>
      </c>
      <c r="F572" s="191" t="s">
        <v>2907</v>
      </c>
      <c r="G572" s="174" t="s">
        <v>4069</v>
      </c>
      <c r="H572" s="196">
        <v>60</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2821</v>
      </c>
      <c r="N572" s="40" t="s">
        <v>575</v>
      </c>
      <c r="O572" s="40" t="s">
        <v>835</v>
      </c>
      <c r="P572" s="40" t="s">
        <v>2692</v>
      </c>
      <c r="Q572" s="40" t="s">
        <v>832</v>
      </c>
    </row>
    <row r="573" spans="1:19" s="40" customFormat="1" ht="19.5" customHeight="1">
      <c r="A573" s="232" t="s">
        <v>4071</v>
      </c>
      <c r="B573" s="1127" t="s">
        <v>4215</v>
      </c>
      <c r="C573" s="1121" t="s">
        <v>4055</v>
      </c>
      <c r="D573" s="1121" t="s">
        <v>4056</v>
      </c>
      <c r="E573" s="190" t="s">
        <v>4062</v>
      </c>
      <c r="F573" s="191" t="s">
        <v>2907</v>
      </c>
      <c r="G573" s="174" t="s">
        <v>4069</v>
      </c>
      <c r="H573" s="196">
        <v>50</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2089</v>
      </c>
      <c r="N573" s="40" t="s">
        <v>575</v>
      </c>
      <c r="O573" s="40" t="s">
        <v>835</v>
      </c>
      <c r="P573" s="40" t="s">
        <v>2692</v>
      </c>
      <c r="Q573" s="40" t="s">
        <v>832</v>
      </c>
    </row>
    <row r="574" spans="1:19" s="40" customFormat="1" ht="19.5" customHeight="1">
      <c r="A574" s="232" t="s">
        <v>4072</v>
      </c>
      <c r="B574" s="1127" t="s">
        <v>4216</v>
      </c>
      <c r="C574" s="1121" t="s">
        <v>4055</v>
      </c>
      <c r="D574" s="1121" t="s">
        <v>4056</v>
      </c>
      <c r="E574" s="190" t="s">
        <v>4062</v>
      </c>
      <c r="F574" s="191" t="s">
        <v>2907</v>
      </c>
      <c r="G574" s="174" t="s">
        <v>4069</v>
      </c>
      <c r="H574" s="196">
        <v>50</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2822</v>
      </c>
      <c r="N574" s="40" t="s">
        <v>575</v>
      </c>
      <c r="O574" s="40" t="s">
        <v>835</v>
      </c>
      <c r="P574" s="40" t="s">
        <v>2692</v>
      </c>
      <c r="Q574" s="40" t="s">
        <v>832</v>
      </c>
    </row>
    <row r="575" spans="1:19" s="40" customFormat="1" ht="19.5" customHeight="1">
      <c r="A575" s="1184" t="s">
        <v>4167</v>
      </c>
      <c r="B575" s="1185"/>
      <c r="C575" s="1185"/>
      <c r="D575" s="1185"/>
      <c r="E575" s="1185"/>
      <c r="F575" s="1185"/>
      <c r="G575" s="1185"/>
      <c r="H575" s="1186"/>
      <c r="I575" s="564" t="s">
        <v>2982</v>
      </c>
      <c r="J575" s="214"/>
      <c r="K575" s="214"/>
      <c r="L575" s="214"/>
    </row>
    <row r="576" spans="1:19" s="40" customFormat="1" ht="20.25" customHeight="1">
      <c r="A576" s="319" t="s">
        <v>2632</v>
      </c>
      <c r="B576" s="320"/>
      <c r="C576" s="320"/>
      <c r="D576" s="320"/>
      <c r="E576" s="320"/>
      <c r="F576" s="320"/>
      <c r="G576" s="320"/>
      <c r="H576" s="321"/>
      <c r="I576" s="559" t="str">
        <f t="shared" ref="I576:I592" si="67">IF(J576="","",IF(J576="SYSTEM PRICE","",IF(B576=J576,"-","check")))</f>
        <v/>
      </c>
      <c r="J576" s="214"/>
      <c r="K576" s="214"/>
      <c r="L576" s="214"/>
    </row>
    <row r="577" spans="1:18" s="40" customFormat="1" ht="19.5" customHeight="1">
      <c r="A577" s="287" t="s">
        <v>514</v>
      </c>
      <c r="B577" s="288"/>
      <c r="C577" s="288"/>
      <c r="D577" s="288"/>
      <c r="E577" s="288"/>
      <c r="F577" s="288"/>
      <c r="G577" s="288"/>
      <c r="H577" s="289"/>
      <c r="I577" s="559" t="str">
        <f t="shared" si="67"/>
        <v/>
      </c>
      <c r="J577" s="214"/>
      <c r="K577" s="214"/>
      <c r="L577" s="214"/>
    </row>
    <row r="578" spans="1:18" s="40" customFormat="1" ht="19.5" customHeight="1">
      <c r="A578" s="247" t="s">
        <v>515</v>
      </c>
      <c r="B578" s="293"/>
      <c r="C578" s="293"/>
      <c r="D578" s="293"/>
      <c r="E578" s="293"/>
      <c r="F578" s="293"/>
      <c r="G578" s="210"/>
      <c r="H578" s="211"/>
      <c r="I578" s="559" t="str">
        <f t="shared" si="67"/>
        <v/>
      </c>
      <c r="J578" s="214"/>
      <c r="K578" s="214"/>
      <c r="L578" s="214"/>
    </row>
    <row r="579" spans="1:18" s="40" customFormat="1" ht="19.5" customHeight="1">
      <c r="A579" s="287" t="s">
        <v>118</v>
      </c>
      <c r="B579" s="288"/>
      <c r="C579" s="288"/>
      <c r="D579" s="288"/>
      <c r="E579" s="288"/>
      <c r="F579" s="288"/>
      <c r="G579" s="288"/>
      <c r="H579" s="289"/>
      <c r="I579" s="559" t="str">
        <f t="shared" si="67"/>
        <v/>
      </c>
      <c r="J579" s="214"/>
      <c r="K579" s="214"/>
      <c r="L579" s="214"/>
    </row>
    <row r="580" spans="1:18" s="40" customFormat="1" ht="19.5" customHeight="1">
      <c r="A580" s="247" t="s">
        <v>119</v>
      </c>
      <c r="B580" s="293"/>
      <c r="C580" s="293"/>
      <c r="D580" s="293"/>
      <c r="E580" s="293"/>
      <c r="F580" s="293"/>
      <c r="G580" s="293"/>
      <c r="H580" s="291"/>
      <c r="I580" s="559" t="str">
        <f t="shared" si="67"/>
        <v/>
      </c>
      <c r="J580" s="214"/>
      <c r="K580" s="214"/>
      <c r="L580" s="214"/>
    </row>
    <row r="581" spans="1:18" s="40" customFormat="1" ht="19.5" customHeight="1" thickBot="1">
      <c r="A581" s="50" t="s">
        <v>120</v>
      </c>
      <c r="B581" s="75"/>
      <c r="C581" s="75"/>
      <c r="D581" s="75"/>
      <c r="E581" s="75"/>
      <c r="F581" s="75"/>
      <c r="G581" s="75"/>
      <c r="H581" s="76"/>
      <c r="I581" s="559" t="str">
        <f t="shared" si="67"/>
        <v/>
      </c>
      <c r="J581" s="214"/>
      <c r="K581" s="214"/>
      <c r="L581" s="214"/>
    </row>
    <row r="582" spans="1:18" s="40" customFormat="1" ht="19.5" customHeight="1">
      <c r="A582" s="77"/>
      <c r="B582" s="78"/>
      <c r="C582" s="79"/>
      <c r="D582" s="79"/>
      <c r="E582" s="78"/>
      <c r="F582" s="78"/>
      <c r="G582" s="78"/>
      <c r="H582" s="80"/>
      <c r="I582" s="559" t="str">
        <f t="shared" si="67"/>
        <v/>
      </c>
      <c r="J582" s="214"/>
      <c r="K582" s="214"/>
      <c r="L582" s="214"/>
    </row>
    <row r="583" spans="1:18" s="28" customFormat="1" ht="19.5" customHeight="1">
      <c r="A583" s="177" t="s">
        <v>121</v>
      </c>
      <c r="B583" s="292" t="s">
        <v>2</v>
      </c>
      <c r="C583" s="292" t="s">
        <v>248</v>
      </c>
      <c r="D583" s="292" t="s">
        <v>72</v>
      </c>
      <c r="E583" s="286" t="s">
        <v>553</v>
      </c>
      <c r="F583" s="24" t="s">
        <v>4</v>
      </c>
      <c r="G583" s="24" t="s">
        <v>5</v>
      </c>
      <c r="H583" s="25" t="s">
        <v>6</v>
      </c>
      <c r="I583" s="559" t="str">
        <f t="shared" si="67"/>
        <v/>
      </c>
      <c r="J583" s="573" t="s">
        <v>2826</v>
      </c>
      <c r="K583" s="214" t="s">
        <v>2786</v>
      </c>
      <c r="L583" s="214" t="s">
        <v>2787</v>
      </c>
      <c r="M583" s="72" t="s">
        <v>2667</v>
      </c>
      <c r="N583" s="72" t="s">
        <v>2755</v>
      </c>
      <c r="O583" s="72" t="s">
        <v>2756</v>
      </c>
      <c r="P583" s="72" t="s">
        <v>2757</v>
      </c>
      <c r="Q583" s="72" t="s">
        <v>2734</v>
      </c>
      <c r="R583" s="557"/>
    </row>
    <row r="584" spans="1:18" s="40" customFormat="1" ht="19.5" customHeight="1">
      <c r="A584" s="275" t="s">
        <v>2413</v>
      </c>
      <c r="B584" s="1148" t="s">
        <v>4217</v>
      </c>
      <c r="C584" s="183" t="s">
        <v>124</v>
      </c>
      <c r="D584" s="183" t="s">
        <v>3850</v>
      </c>
      <c r="E584" s="595" t="s">
        <v>562</v>
      </c>
      <c r="F584" s="191" t="s">
        <v>2415</v>
      </c>
      <c r="G584" s="644" t="s">
        <v>8</v>
      </c>
      <c r="H584" s="645">
        <v>31</v>
      </c>
      <c r="I584" s="559" t="e">
        <f t="shared" si="67"/>
        <v>#DIV/0!</v>
      </c>
      <c r="J584" s="214" t="e">
        <f t="shared" ref="J584:J592" si="68">"USD "&amp;IF(K584&lt;0,"( "&amp;-K584&amp;" )",K584)&amp;" / "&amp;IF(L584&lt;0,"( "&amp;-L584&amp;" )",L584)</f>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1099</v>
      </c>
      <c r="N584" s="40" t="s">
        <v>1099</v>
      </c>
      <c r="O584" s="40" t="s">
        <v>835</v>
      </c>
      <c r="P584" s="40" t="s">
        <v>2692</v>
      </c>
      <c r="Q584" s="40" t="s">
        <v>832</v>
      </c>
    </row>
    <row r="585" spans="1:18" s="40" customFormat="1" ht="19.5" customHeight="1">
      <c r="A585" s="276" t="s">
        <v>2400</v>
      </c>
      <c r="B585" s="1148" t="s">
        <v>4166</v>
      </c>
      <c r="C585" s="1011" t="s">
        <v>3848</v>
      </c>
      <c r="D585" s="1011" t="s">
        <v>251</v>
      </c>
      <c r="E585" s="191" t="s">
        <v>2420</v>
      </c>
      <c r="F585" s="191" t="s">
        <v>2465</v>
      </c>
      <c r="G585" s="644" t="s">
        <v>8</v>
      </c>
      <c r="H585" s="196" t="s">
        <v>431</v>
      </c>
      <c r="I585" s="559"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904</v>
      </c>
      <c r="N585" s="40" t="s">
        <v>904</v>
      </c>
      <c r="O585" s="40" t="s">
        <v>835</v>
      </c>
      <c r="P585" s="40" t="s">
        <v>2692</v>
      </c>
      <c r="Q585" s="40" t="s">
        <v>832</v>
      </c>
    </row>
    <row r="586" spans="1:18" s="40" customFormat="1" ht="19.5" customHeight="1">
      <c r="A586" s="276" t="s">
        <v>122</v>
      </c>
      <c r="B586" s="1148" t="s">
        <v>4166</v>
      </c>
      <c r="C586" s="1011" t="s">
        <v>3848</v>
      </c>
      <c r="D586" s="1011" t="s">
        <v>251</v>
      </c>
      <c r="E586" s="191" t="s">
        <v>2420</v>
      </c>
      <c r="F586" s="191" t="s">
        <v>2422</v>
      </c>
      <c r="G586" s="184" t="s">
        <v>123</v>
      </c>
      <c r="H586" s="196" t="s">
        <v>432</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1201</v>
      </c>
      <c r="N586" s="40" t="s">
        <v>904</v>
      </c>
      <c r="O586" s="40" t="s">
        <v>835</v>
      </c>
      <c r="P586" s="40" t="s">
        <v>2692</v>
      </c>
      <c r="Q586" s="40" t="s">
        <v>832</v>
      </c>
    </row>
    <row r="587" spans="1:18" s="40" customFormat="1" ht="19.5" customHeight="1">
      <c r="A587" s="276" t="s">
        <v>2482</v>
      </c>
      <c r="B587" s="1148" t="s">
        <v>4218</v>
      </c>
      <c r="C587" s="1011" t="s">
        <v>3848</v>
      </c>
      <c r="D587" s="1011" t="s">
        <v>102</v>
      </c>
      <c r="E587" s="191" t="s">
        <v>2420</v>
      </c>
      <c r="F587" s="191" t="s">
        <v>2422</v>
      </c>
      <c r="G587" s="184" t="s">
        <v>123</v>
      </c>
      <c r="H587" s="196" t="s">
        <v>433</v>
      </c>
      <c r="I587" s="559"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903</v>
      </c>
      <c r="N587" s="40" t="s">
        <v>904</v>
      </c>
      <c r="O587" s="40" t="s">
        <v>835</v>
      </c>
      <c r="P587" s="40" t="s">
        <v>2692</v>
      </c>
      <c r="Q587" s="40" t="s">
        <v>832</v>
      </c>
    </row>
    <row r="588" spans="1:18" s="40" customFormat="1" ht="19.5" customHeight="1">
      <c r="A588" s="276" t="s">
        <v>2659</v>
      </c>
      <c r="B588" s="1148" t="s">
        <v>4219</v>
      </c>
      <c r="C588" s="1011" t="s">
        <v>3849</v>
      </c>
      <c r="D588" s="1011" t="s">
        <v>250</v>
      </c>
      <c r="E588" s="641" t="s">
        <v>2473</v>
      </c>
      <c r="F588" s="184" t="s">
        <v>2463</v>
      </c>
      <c r="G588" s="644" t="s">
        <v>8</v>
      </c>
      <c r="H588" s="196" t="s">
        <v>3036</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955</v>
      </c>
      <c r="N588" s="40" t="s">
        <v>955</v>
      </c>
      <c r="O588" s="40" t="s">
        <v>835</v>
      </c>
      <c r="P588" s="40" t="s">
        <v>2692</v>
      </c>
      <c r="Q588" s="40" t="s">
        <v>832</v>
      </c>
    </row>
    <row r="589" spans="1:18" s="40" customFormat="1" ht="19.5" customHeight="1">
      <c r="A589" s="276" t="s">
        <v>2660</v>
      </c>
      <c r="B589" s="1148" t="s">
        <v>4220</v>
      </c>
      <c r="C589" s="643">
        <v>0</v>
      </c>
      <c r="D589" s="643" t="s">
        <v>251</v>
      </c>
      <c r="E589" s="641" t="s">
        <v>516</v>
      </c>
      <c r="F589" s="191" t="s">
        <v>2884</v>
      </c>
      <c r="G589" s="644" t="s">
        <v>8</v>
      </c>
      <c r="H589" s="196" t="s">
        <v>104</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894</v>
      </c>
      <c r="N589" s="40" t="s">
        <v>894</v>
      </c>
      <c r="O589" s="40" t="s">
        <v>835</v>
      </c>
      <c r="P589" s="40" t="s">
        <v>2692</v>
      </c>
      <c r="Q589" s="40" t="s">
        <v>832</v>
      </c>
    </row>
    <row r="590" spans="1:18" s="40" customFormat="1" ht="19.5" customHeight="1">
      <c r="A590" s="276" t="s">
        <v>2218</v>
      </c>
      <c r="B590" s="1148" t="s">
        <v>4220</v>
      </c>
      <c r="C590" s="643">
        <v>0</v>
      </c>
      <c r="D590" s="643" t="s">
        <v>251</v>
      </c>
      <c r="E590" s="641" t="s">
        <v>516</v>
      </c>
      <c r="F590" s="191" t="s">
        <v>2881</v>
      </c>
      <c r="G590" s="184" t="s">
        <v>125</v>
      </c>
      <c r="H590" s="196" t="s">
        <v>104</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1393</v>
      </c>
      <c r="N590" s="40" t="s">
        <v>894</v>
      </c>
      <c r="O590" s="40" t="s">
        <v>835</v>
      </c>
      <c r="P590" s="40" t="s">
        <v>2692</v>
      </c>
      <c r="Q590" s="40" t="s">
        <v>832</v>
      </c>
    </row>
    <row r="591" spans="1:18" s="40" customFormat="1" ht="19.5" customHeight="1">
      <c r="A591" s="276" t="s">
        <v>2344</v>
      </c>
      <c r="B591" s="1148" t="s">
        <v>4221</v>
      </c>
      <c r="C591" s="643">
        <v>0</v>
      </c>
      <c r="D591" s="643" t="s">
        <v>102</v>
      </c>
      <c r="E591" s="641" t="s">
        <v>516</v>
      </c>
      <c r="F591" s="191" t="s">
        <v>2881</v>
      </c>
      <c r="G591" s="184" t="s">
        <v>125</v>
      </c>
      <c r="H591" s="196" t="s">
        <v>434</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1401</v>
      </c>
      <c r="N591" s="40" t="s">
        <v>894</v>
      </c>
      <c r="O591" s="40" t="s">
        <v>835</v>
      </c>
      <c r="P591" s="40" t="s">
        <v>2692</v>
      </c>
      <c r="Q591" s="40" t="s">
        <v>832</v>
      </c>
    </row>
    <row r="592" spans="1:18" s="40" customFormat="1" ht="18" customHeight="1">
      <c r="A592" s="276" t="s">
        <v>2658</v>
      </c>
      <c r="B592" s="1148" t="s">
        <v>4222</v>
      </c>
      <c r="C592" s="643">
        <v>0</v>
      </c>
      <c r="D592" s="643" t="s">
        <v>102</v>
      </c>
      <c r="E592" s="641" t="s">
        <v>516</v>
      </c>
      <c r="F592" s="191" t="s">
        <v>2881</v>
      </c>
      <c r="G592" s="184" t="s">
        <v>125</v>
      </c>
      <c r="H592" s="194" t="s">
        <v>435</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1136</v>
      </c>
      <c r="N592" s="40" t="s">
        <v>894</v>
      </c>
      <c r="O592" s="40" t="s">
        <v>835</v>
      </c>
      <c r="P592" s="40" t="s">
        <v>2692</v>
      </c>
      <c r="Q592" s="40" t="s">
        <v>832</v>
      </c>
    </row>
    <row r="593" spans="1:18" s="40" customFormat="1" ht="21" customHeight="1">
      <c r="A593" s="1184" t="s">
        <v>4167</v>
      </c>
      <c r="B593" s="1185"/>
      <c r="C593" s="1185"/>
      <c r="D593" s="1185"/>
      <c r="E593" s="1185"/>
      <c r="F593" s="1185"/>
      <c r="G593" s="1185"/>
      <c r="H593" s="1186"/>
      <c r="I593" s="564" t="s">
        <v>2980</v>
      </c>
      <c r="J593" s="214"/>
      <c r="K593" s="214"/>
      <c r="L593" s="214"/>
    </row>
    <row r="594" spans="1:18" s="40" customFormat="1" ht="19.5" customHeight="1">
      <c r="A594" s="1178" t="s">
        <v>517</v>
      </c>
      <c r="B594" s="1179"/>
      <c r="C594" s="1179"/>
      <c r="D594" s="1179"/>
      <c r="E594" s="1179"/>
      <c r="F594" s="1179"/>
      <c r="G594" s="1179"/>
      <c r="H594" s="1180"/>
      <c r="I594" s="559" t="str">
        <f t="shared" ref="I594:I602" si="69">IF(J594="","",IF(J594="SYSTEM PRICE","",IF(B594=J594,"-","check")))</f>
        <v/>
      </c>
      <c r="J594" s="214"/>
      <c r="K594" s="214"/>
      <c r="L594" s="214"/>
    </row>
    <row r="595" spans="1:18" s="40" customFormat="1" ht="19.5" customHeight="1">
      <c r="A595" s="247" t="s">
        <v>465</v>
      </c>
      <c r="B595" s="293"/>
      <c r="C595" s="293"/>
      <c r="D595" s="293"/>
      <c r="E595" s="293"/>
      <c r="F595" s="293"/>
      <c r="G595" s="293"/>
      <c r="H595" s="291"/>
      <c r="I595" s="559" t="str">
        <f t="shared" si="69"/>
        <v/>
      </c>
      <c r="J595" s="214"/>
      <c r="K595" s="214"/>
      <c r="L595" s="214"/>
    </row>
    <row r="596" spans="1:18" s="40" customFormat="1" ht="19.5" customHeight="1">
      <c r="A596" s="247" t="s">
        <v>430</v>
      </c>
      <c r="B596" s="293"/>
      <c r="C596" s="293"/>
      <c r="D596" s="293"/>
      <c r="E596" s="293"/>
      <c r="F596" s="293"/>
      <c r="G596" s="293"/>
      <c r="H596" s="291"/>
      <c r="I596" s="559" t="str">
        <f t="shared" si="69"/>
        <v/>
      </c>
      <c r="J596" s="214"/>
      <c r="K596" s="214"/>
      <c r="L596" s="214"/>
    </row>
    <row r="597" spans="1:18" s="40" customFormat="1" ht="19.5" customHeight="1" thickBot="1">
      <c r="A597" s="50" t="s">
        <v>1482</v>
      </c>
      <c r="B597" s="75"/>
      <c r="C597" s="75"/>
      <c r="D597" s="75"/>
      <c r="E597" s="75"/>
      <c r="F597" s="75"/>
      <c r="G597" s="75"/>
      <c r="H597" s="76"/>
      <c r="I597" s="559" t="str">
        <f t="shared" si="69"/>
        <v/>
      </c>
      <c r="J597" s="214"/>
      <c r="K597" s="214"/>
      <c r="L597" s="214"/>
    </row>
    <row r="598" spans="1:18" s="40" customFormat="1" ht="19.5" customHeight="1">
      <c r="A598" s="77"/>
      <c r="B598" s="78"/>
      <c r="C598" s="79"/>
      <c r="D598" s="79"/>
      <c r="E598" s="78"/>
      <c r="F598" s="78"/>
      <c r="G598" s="78"/>
      <c r="H598" s="80"/>
      <c r="I598" s="559" t="str">
        <f t="shared" si="69"/>
        <v/>
      </c>
      <c r="J598" s="214"/>
      <c r="K598" s="214"/>
      <c r="L598" s="214"/>
    </row>
    <row r="599" spans="1:18" s="28" customFormat="1" ht="19.5" customHeight="1">
      <c r="A599" s="177" t="s">
        <v>126</v>
      </c>
      <c r="B599" s="292" t="s">
        <v>492</v>
      </c>
      <c r="C599" s="292" t="s">
        <v>248</v>
      </c>
      <c r="D599" s="292" t="s">
        <v>72</v>
      </c>
      <c r="E599" s="73" t="s">
        <v>115</v>
      </c>
      <c r="F599" s="24" t="s">
        <v>4</v>
      </c>
      <c r="G599" s="24" t="s">
        <v>5</v>
      </c>
      <c r="H599" s="25" t="s">
        <v>6</v>
      </c>
      <c r="I599" s="559" t="str">
        <f t="shared" si="69"/>
        <v/>
      </c>
      <c r="J599" s="573" t="s">
        <v>2826</v>
      </c>
      <c r="K599" s="214" t="s">
        <v>2786</v>
      </c>
      <c r="L599" s="214" t="s">
        <v>2787</v>
      </c>
      <c r="M599" s="72" t="s">
        <v>2667</v>
      </c>
      <c r="N599" s="72" t="s">
        <v>2755</v>
      </c>
      <c r="O599" s="72" t="s">
        <v>2756</v>
      </c>
      <c r="P599" s="72" t="s">
        <v>2757</v>
      </c>
      <c r="Q599" s="72" t="s">
        <v>2734</v>
      </c>
      <c r="R599" s="557"/>
    </row>
    <row r="600" spans="1:18" s="40" customFormat="1" ht="19.5" customHeight="1">
      <c r="A600" s="232" t="s">
        <v>2414</v>
      </c>
      <c r="B600" s="1148" t="s">
        <v>4223</v>
      </c>
      <c r="C600" s="1011" t="s">
        <v>3847</v>
      </c>
      <c r="D600" s="290" t="s">
        <v>116</v>
      </c>
      <c r="E600" s="191" t="s">
        <v>2474</v>
      </c>
      <c r="F600" s="335" t="s">
        <v>2416</v>
      </c>
      <c r="G600" s="173" t="s">
        <v>8</v>
      </c>
      <c r="H600" s="196" t="s">
        <v>374</v>
      </c>
      <c r="I600" s="559" t="e">
        <f t="shared" si="69"/>
        <v>#DIV/0!</v>
      </c>
      <c r="J600" s="214" t="e">
        <f t="shared" ref="J600:J602" si="70">"USD "&amp;IF(K600&lt;0,"( "&amp;-K600&amp;" )",K600)&amp;" / "&amp;IF(L600&lt;0,"( "&amp;-L600&amp;" )",L600)</f>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852</v>
      </c>
      <c r="N600" s="40" t="s">
        <v>852</v>
      </c>
      <c r="O600" s="40" t="s">
        <v>835</v>
      </c>
      <c r="P600" s="40" t="s">
        <v>2692</v>
      </c>
      <c r="Q600" s="40" t="s">
        <v>832</v>
      </c>
    </row>
    <row r="601" spans="1:18" s="40" customFormat="1" ht="19.5" customHeight="1">
      <c r="A601" s="232" t="s">
        <v>2661</v>
      </c>
      <c r="B601" s="1148" t="s">
        <v>4224</v>
      </c>
      <c r="C601" s="1011" t="s">
        <v>3847</v>
      </c>
      <c r="D601" s="290" t="s">
        <v>116</v>
      </c>
      <c r="E601" s="191" t="s">
        <v>530</v>
      </c>
      <c r="F601" s="335" t="s">
        <v>2416</v>
      </c>
      <c r="G601" s="169" t="s">
        <v>127</v>
      </c>
      <c r="H601" s="196">
        <v>28</v>
      </c>
      <c r="I601" s="559" t="e">
        <f t="shared" si="69"/>
        <v>#DIV/0!</v>
      </c>
      <c r="J601" s="214" t="e">
        <f t="shared" si="70"/>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2823</v>
      </c>
      <c r="N601" s="40" t="s">
        <v>852</v>
      </c>
      <c r="O601" s="40" t="s">
        <v>835</v>
      </c>
      <c r="P601" s="40" t="s">
        <v>2692</v>
      </c>
      <c r="Q601" s="40" t="s">
        <v>832</v>
      </c>
    </row>
    <row r="602" spans="1:18" s="40" customFormat="1" ht="19.5" customHeight="1">
      <c r="A602" s="232" t="s">
        <v>2662</v>
      </c>
      <c r="B602" s="1148" t="s">
        <v>4225</v>
      </c>
      <c r="C602" s="1011" t="s">
        <v>3847</v>
      </c>
      <c r="D602" s="290" t="s">
        <v>117</v>
      </c>
      <c r="E602" s="191" t="s">
        <v>2475</v>
      </c>
      <c r="F602" s="335" t="s">
        <v>2416</v>
      </c>
      <c r="G602" s="169" t="s">
        <v>127</v>
      </c>
      <c r="H602" s="164">
        <v>45</v>
      </c>
      <c r="I602" s="559" t="e">
        <f t="shared" si="69"/>
        <v>#DIV/0!</v>
      </c>
      <c r="J602" s="214" t="e">
        <f t="shared" si="70"/>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2827</v>
      </c>
      <c r="N602" s="40" t="s">
        <v>852</v>
      </c>
      <c r="O602" s="40" t="s">
        <v>835</v>
      </c>
      <c r="P602" s="40" t="s">
        <v>2692</v>
      </c>
      <c r="Q602" s="40" t="s">
        <v>832</v>
      </c>
    </row>
    <row r="603" spans="1:18" s="40" customFormat="1" ht="19.5" customHeight="1">
      <c r="A603" s="1184" t="s">
        <v>4167</v>
      </c>
      <c r="B603" s="1185"/>
      <c r="C603" s="1185"/>
      <c r="D603" s="1185"/>
      <c r="E603" s="1185"/>
      <c r="F603" s="1185"/>
      <c r="G603" s="1185"/>
      <c r="H603" s="1186"/>
      <c r="I603" s="564" t="s">
        <v>2980</v>
      </c>
      <c r="J603" s="214"/>
      <c r="K603" s="214"/>
      <c r="L603" s="214"/>
    </row>
    <row r="604" spans="1:18" s="40" customFormat="1" ht="19.5" customHeight="1">
      <c r="A604" s="34" t="s">
        <v>2155</v>
      </c>
      <c r="B604" s="81"/>
      <c r="C604" s="81"/>
      <c r="D604" s="81"/>
      <c r="E604" s="81"/>
      <c r="F604" s="81"/>
      <c r="G604" s="81"/>
      <c r="H604" s="82"/>
      <c r="I604" s="559" t="str">
        <f t="shared" ref="I604:I635" si="71">IF(J604="","",IF(J604="SYSTEM PRICE","",IF(B604=J604,"-","check")))</f>
        <v/>
      </c>
      <c r="J604" s="214"/>
      <c r="K604" s="214"/>
      <c r="L604" s="214"/>
    </row>
    <row r="605" spans="1:18" s="40" customFormat="1" ht="19.5" customHeight="1">
      <c r="A605" s="34" t="s">
        <v>128</v>
      </c>
      <c r="B605" s="81"/>
      <c r="C605" s="81"/>
      <c r="D605" s="81"/>
      <c r="E605" s="81"/>
      <c r="F605" s="81"/>
      <c r="G605" s="81"/>
      <c r="H605" s="82"/>
      <c r="I605" s="559" t="str">
        <f t="shared" si="71"/>
        <v/>
      </c>
      <c r="J605" s="214"/>
      <c r="K605" s="214"/>
      <c r="L605" s="214"/>
    </row>
    <row r="606" spans="1:18" s="40" customFormat="1" ht="19.5" customHeight="1" thickBot="1">
      <c r="A606" s="1188" t="s">
        <v>129</v>
      </c>
      <c r="B606" s="1189"/>
      <c r="C606" s="1189"/>
      <c r="D606" s="1189"/>
      <c r="E606" s="1189"/>
      <c r="F606" s="1189"/>
      <c r="G606" s="1189"/>
      <c r="H606" s="1190"/>
      <c r="I606" s="559" t="str">
        <f t="shared" si="71"/>
        <v/>
      </c>
      <c r="J606" s="214"/>
      <c r="K606" s="214"/>
      <c r="L606" s="214"/>
    </row>
    <row r="607" spans="1:18" s="40" customFormat="1" ht="19.5" customHeight="1">
      <c r="A607" s="77"/>
      <c r="B607" s="78"/>
      <c r="C607" s="78"/>
      <c r="D607" s="78"/>
      <c r="E607" s="78"/>
      <c r="F607" s="78"/>
      <c r="G607" s="78"/>
      <c r="H607" s="80"/>
      <c r="I607" s="559" t="str">
        <f t="shared" si="71"/>
        <v/>
      </c>
      <c r="J607" s="214"/>
      <c r="K607" s="214"/>
      <c r="L607" s="214"/>
    </row>
    <row r="608" spans="1:18" s="28" customFormat="1" ht="19.5" customHeight="1">
      <c r="A608" s="177" t="s">
        <v>130</v>
      </c>
      <c r="B608" s="292" t="s">
        <v>2</v>
      </c>
      <c r="C608" s="1194"/>
      <c r="D608" s="1195"/>
      <c r="E608" s="73" t="s">
        <v>115</v>
      </c>
      <c r="F608" s="24" t="s">
        <v>4</v>
      </c>
      <c r="G608" s="24" t="s">
        <v>5</v>
      </c>
      <c r="H608" s="25" t="s">
        <v>6</v>
      </c>
      <c r="I608" s="559" t="str">
        <f t="shared" si="71"/>
        <v/>
      </c>
      <c r="J608" s="214" t="s">
        <v>2826</v>
      </c>
      <c r="K608" s="214" t="s">
        <v>2786</v>
      </c>
      <c r="L608" s="214" t="s">
        <v>2787</v>
      </c>
      <c r="M608" s="72" t="s">
        <v>2667</v>
      </c>
      <c r="N608" s="72" t="s">
        <v>2755</v>
      </c>
      <c r="O608" s="72" t="s">
        <v>2756</v>
      </c>
      <c r="P608" s="72" t="s">
        <v>2757</v>
      </c>
      <c r="Q608" s="72" t="s">
        <v>2734</v>
      </c>
      <c r="R608" s="557"/>
    </row>
    <row r="609" spans="1:17" s="28" customFormat="1" ht="19.5" customHeight="1">
      <c r="A609" s="231" t="s">
        <v>2483</v>
      </c>
      <c r="B609" s="1148" t="s">
        <v>4218</v>
      </c>
      <c r="C609" s="1171" t="s">
        <v>124</v>
      </c>
      <c r="D609" s="1172"/>
      <c r="E609" s="699" t="s">
        <v>55</v>
      </c>
      <c r="F609" s="667" t="s">
        <v>2417</v>
      </c>
      <c r="G609" s="644" t="s">
        <v>8</v>
      </c>
      <c r="H609" s="196">
        <v>25</v>
      </c>
      <c r="I609" s="559" t="e">
        <f t="shared" si="71"/>
        <v>#DIV/0!</v>
      </c>
      <c r="J609" s="214" t="e">
        <f t="shared" ref="J609:J656" si="72">"USD "&amp;IF(K609&lt;0,"( "&amp;-K609&amp;" )",K609)&amp;" / "&amp;IF(L609&lt;0,"( "&amp;-L609&amp;" )",L609)</f>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564</v>
      </c>
      <c r="N609" s="40" t="s">
        <v>564</v>
      </c>
      <c r="O609" s="40" t="s">
        <v>835</v>
      </c>
      <c r="P609" s="40" t="s">
        <v>2692</v>
      </c>
      <c r="Q609" s="40" t="s">
        <v>832</v>
      </c>
    </row>
    <row r="610" spans="1:17" s="28" customFormat="1" ht="19.5" customHeight="1">
      <c r="A610" s="276" t="s">
        <v>2484</v>
      </c>
      <c r="B610" s="1148" t="s">
        <v>4226</v>
      </c>
      <c r="C610" s="1171" t="s">
        <v>124</v>
      </c>
      <c r="D610" s="1172"/>
      <c r="E610" s="699" t="s">
        <v>55</v>
      </c>
      <c r="F610" s="667" t="s">
        <v>2417</v>
      </c>
      <c r="G610" s="667" t="s">
        <v>131</v>
      </c>
      <c r="H610" s="196">
        <v>60</v>
      </c>
      <c r="I610" s="559"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845</v>
      </c>
      <c r="N610" s="40" t="s">
        <v>564</v>
      </c>
      <c r="O610" s="40" t="s">
        <v>835</v>
      </c>
      <c r="P610" s="40" t="s">
        <v>2692</v>
      </c>
      <c r="Q610" s="40" t="s">
        <v>832</v>
      </c>
    </row>
    <row r="611" spans="1:17" s="152" customFormat="1" ht="19.5" customHeight="1">
      <c r="A611" s="276" t="s">
        <v>2484</v>
      </c>
      <c r="B611" s="1148" t="s">
        <v>4227</v>
      </c>
      <c r="C611" s="1171" t="s">
        <v>124</v>
      </c>
      <c r="D611" s="1172"/>
      <c r="E611" s="699" t="s">
        <v>562</v>
      </c>
      <c r="F611" s="667" t="s">
        <v>3254</v>
      </c>
      <c r="G611" s="667" t="s">
        <v>2478</v>
      </c>
      <c r="H611" s="196">
        <v>65</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845</v>
      </c>
      <c r="N611" s="40" t="s">
        <v>563</v>
      </c>
      <c r="O611" s="40" t="s">
        <v>835</v>
      </c>
      <c r="P611" s="40" t="s">
        <v>2692</v>
      </c>
      <c r="Q611" s="40" t="s">
        <v>832</v>
      </c>
    </row>
    <row r="612" spans="1:17" s="27" customFormat="1" ht="19.5" customHeight="1">
      <c r="A612" s="277" t="s">
        <v>3394</v>
      </c>
      <c r="B612" s="1148" t="s">
        <v>4228</v>
      </c>
      <c r="C612" s="1171" t="s">
        <v>124</v>
      </c>
      <c r="D612" s="1172"/>
      <c r="E612" s="699" t="s">
        <v>55</v>
      </c>
      <c r="F612" s="667" t="s">
        <v>2417</v>
      </c>
      <c r="G612" s="667" t="s">
        <v>131</v>
      </c>
      <c r="H612" s="196">
        <v>45</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2776</v>
      </c>
      <c r="N612" s="40" t="s">
        <v>564</v>
      </c>
      <c r="O612" s="40" t="s">
        <v>835</v>
      </c>
      <c r="P612" s="40" t="s">
        <v>2692</v>
      </c>
      <c r="Q612" s="40" t="s">
        <v>832</v>
      </c>
    </row>
    <row r="613" spans="1:17" ht="19.5" customHeight="1">
      <c r="A613" s="277" t="s">
        <v>2176</v>
      </c>
      <c r="B613" s="1148" t="s">
        <v>4229</v>
      </c>
      <c r="C613" s="1171" t="s">
        <v>124</v>
      </c>
      <c r="D613" s="1172"/>
      <c r="E613" s="699" t="s">
        <v>55</v>
      </c>
      <c r="F613" s="667" t="s">
        <v>2417</v>
      </c>
      <c r="G613" s="667" t="s">
        <v>131</v>
      </c>
      <c r="H613" s="196">
        <v>60</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927</v>
      </c>
      <c r="N613" s="40" t="s">
        <v>564</v>
      </c>
      <c r="O613" s="40" t="s">
        <v>835</v>
      </c>
      <c r="P613" s="40" t="s">
        <v>2692</v>
      </c>
      <c r="Q613" s="40" t="s">
        <v>832</v>
      </c>
    </row>
    <row r="614" spans="1:17" ht="19.5" customHeight="1">
      <c r="A614" s="277" t="s">
        <v>2359</v>
      </c>
      <c r="B614" s="1148" t="s">
        <v>4230</v>
      </c>
      <c r="C614" s="1171" t="s">
        <v>124</v>
      </c>
      <c r="D614" s="1172"/>
      <c r="E614" s="699" t="s">
        <v>55</v>
      </c>
      <c r="F614" s="667" t="s">
        <v>2417</v>
      </c>
      <c r="G614" s="667" t="s">
        <v>131</v>
      </c>
      <c r="H614" s="196">
        <v>50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966</v>
      </c>
      <c r="N614" s="40" t="s">
        <v>564</v>
      </c>
      <c r="O614" s="40" t="s">
        <v>835</v>
      </c>
      <c r="P614" s="40" t="s">
        <v>2692</v>
      </c>
      <c r="Q614" s="40" t="s">
        <v>832</v>
      </c>
    </row>
    <row r="615" spans="1:17" ht="19.5" customHeight="1">
      <c r="A615" s="277" t="s">
        <v>2177</v>
      </c>
      <c r="B615" s="1148" t="s">
        <v>4231</v>
      </c>
      <c r="C615" s="1171" t="s">
        <v>124</v>
      </c>
      <c r="D615" s="1172"/>
      <c r="E615" s="699" t="s">
        <v>55</v>
      </c>
      <c r="F615" s="667" t="s">
        <v>2417</v>
      </c>
      <c r="G615" s="667" t="s">
        <v>131</v>
      </c>
      <c r="H615" s="196">
        <v>60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2383</v>
      </c>
      <c r="N615" s="40" t="s">
        <v>564</v>
      </c>
      <c r="O615" s="40" t="s">
        <v>835</v>
      </c>
      <c r="P615" s="40" t="s">
        <v>2692</v>
      </c>
      <c r="Q615" s="40" t="s">
        <v>832</v>
      </c>
    </row>
    <row r="616" spans="1:17" ht="19.5" customHeight="1">
      <c r="A616" s="277" t="s">
        <v>2178</v>
      </c>
      <c r="B616" s="1148" t="s">
        <v>4232</v>
      </c>
      <c r="C616" s="1171" t="s">
        <v>124</v>
      </c>
      <c r="D616" s="1172"/>
      <c r="E616" s="699" t="s">
        <v>55</v>
      </c>
      <c r="F616" s="667" t="s">
        <v>2417</v>
      </c>
      <c r="G616" s="667"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999</v>
      </c>
      <c r="N616" s="40" t="s">
        <v>564</v>
      </c>
      <c r="O616" s="40" t="s">
        <v>835</v>
      </c>
      <c r="P616" s="40" t="s">
        <v>2692</v>
      </c>
      <c r="Q616" s="40" t="s">
        <v>832</v>
      </c>
    </row>
    <row r="617" spans="1:17" ht="19.5" customHeight="1">
      <c r="A617" s="231" t="s">
        <v>2494</v>
      </c>
      <c r="B617" s="1148" t="s">
        <v>4233</v>
      </c>
      <c r="C617" s="1171"/>
      <c r="D617" s="1172"/>
      <c r="E617" s="699" t="s">
        <v>55</v>
      </c>
      <c r="F617" s="667" t="s">
        <v>2417</v>
      </c>
      <c r="G617" s="667" t="s">
        <v>131</v>
      </c>
      <c r="H617" s="196">
        <v>60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996</v>
      </c>
      <c r="N617" s="40" t="s">
        <v>564</v>
      </c>
      <c r="O617" s="40" t="s">
        <v>835</v>
      </c>
      <c r="P617" s="40" t="s">
        <v>2692</v>
      </c>
      <c r="Q617" s="40" t="s">
        <v>832</v>
      </c>
    </row>
    <row r="618" spans="1:17" ht="19.5" customHeight="1">
      <c r="A618" s="277" t="s">
        <v>2360</v>
      </c>
      <c r="B618" s="1148" t="s">
        <v>4234</v>
      </c>
      <c r="C618" s="1171" t="s">
        <v>124</v>
      </c>
      <c r="D618" s="1172"/>
      <c r="E618" s="699" t="s">
        <v>55</v>
      </c>
      <c r="F618" s="667" t="s">
        <v>2417</v>
      </c>
      <c r="G618" s="667" t="s">
        <v>131</v>
      </c>
      <c r="H618" s="196">
        <v>45</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1035</v>
      </c>
      <c r="N618" s="40" t="s">
        <v>564</v>
      </c>
      <c r="O618" s="40" t="s">
        <v>835</v>
      </c>
      <c r="P618" s="40" t="s">
        <v>2692</v>
      </c>
      <c r="Q618" s="40" t="s">
        <v>832</v>
      </c>
    </row>
    <row r="619" spans="1:17" ht="19.5" customHeight="1">
      <c r="A619" s="276" t="s">
        <v>2476</v>
      </c>
      <c r="B619" s="1148" t="s">
        <v>4235</v>
      </c>
      <c r="C619" s="1171"/>
      <c r="D619" s="1172"/>
      <c r="E619" s="699" t="s">
        <v>55</v>
      </c>
      <c r="F619" s="667" t="s">
        <v>2417</v>
      </c>
      <c r="G619" s="667" t="s">
        <v>131</v>
      </c>
      <c r="H619" s="196">
        <v>60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1086</v>
      </c>
      <c r="N619" s="40" t="s">
        <v>564</v>
      </c>
      <c r="O619" s="40" t="s">
        <v>835</v>
      </c>
      <c r="P619" s="40" t="s">
        <v>2692</v>
      </c>
      <c r="Q619" s="40" t="s">
        <v>832</v>
      </c>
    </row>
    <row r="620" spans="1:17" ht="19.5" customHeight="1">
      <c r="A620" s="276" t="s">
        <v>2495</v>
      </c>
      <c r="B620" s="1148" t="s">
        <v>4236</v>
      </c>
      <c r="C620" s="1171" t="s">
        <v>124</v>
      </c>
      <c r="D620" s="1172"/>
      <c r="E620" s="699" t="s">
        <v>55</v>
      </c>
      <c r="F620" s="667" t="s">
        <v>2417</v>
      </c>
      <c r="G620" s="667" t="s">
        <v>131</v>
      </c>
      <c r="H620" s="196">
        <v>60</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2777</v>
      </c>
      <c r="N620" s="40" t="s">
        <v>564</v>
      </c>
      <c r="O620" s="40" t="s">
        <v>835</v>
      </c>
      <c r="P620" s="40" t="s">
        <v>2692</v>
      </c>
      <c r="Q620" s="40" t="s">
        <v>832</v>
      </c>
    </row>
    <row r="621" spans="1:17" s="152" customFormat="1" ht="19.5" customHeight="1">
      <c r="A621" s="276" t="s">
        <v>2495</v>
      </c>
      <c r="B621" s="1148" t="s">
        <v>4237</v>
      </c>
      <c r="C621" s="1171" t="s">
        <v>124</v>
      </c>
      <c r="D621" s="1172"/>
      <c r="E621" s="699" t="s">
        <v>562</v>
      </c>
      <c r="F621" s="667" t="s">
        <v>3254</v>
      </c>
      <c r="G621" s="667" t="s">
        <v>2478</v>
      </c>
      <c r="H621" s="196">
        <v>65</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2777</v>
      </c>
      <c r="N621" s="40" t="s">
        <v>563</v>
      </c>
      <c r="O621" s="40" t="s">
        <v>835</v>
      </c>
      <c r="P621" s="40" t="s">
        <v>2692</v>
      </c>
      <c r="Q621" s="40" t="s">
        <v>832</v>
      </c>
    </row>
    <row r="622" spans="1:17" ht="19.5" customHeight="1">
      <c r="A622" s="277" t="s">
        <v>2179</v>
      </c>
      <c r="B622" s="1148" t="s">
        <v>4238</v>
      </c>
      <c r="C622" s="1171">
        <v>0</v>
      </c>
      <c r="D622" s="1172"/>
      <c r="E622" s="699" t="s">
        <v>55</v>
      </c>
      <c r="F622" s="667" t="s">
        <v>2417</v>
      </c>
      <c r="G622" s="667" t="s">
        <v>131</v>
      </c>
      <c r="H622" s="196">
        <v>60</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1177</v>
      </c>
      <c r="N622" s="40" t="s">
        <v>564</v>
      </c>
      <c r="O622" s="40" t="s">
        <v>835</v>
      </c>
      <c r="P622" s="40" t="s">
        <v>2692</v>
      </c>
      <c r="Q622" s="40" t="s">
        <v>832</v>
      </c>
    </row>
    <row r="623" spans="1:17" ht="19.5" customHeight="1">
      <c r="A623" s="276" t="s">
        <v>2500</v>
      </c>
      <c r="B623" s="1148" t="s">
        <v>4239</v>
      </c>
      <c r="C623" s="1171"/>
      <c r="D623" s="1172"/>
      <c r="E623" s="699" t="s">
        <v>55</v>
      </c>
      <c r="F623" s="667" t="s">
        <v>2417</v>
      </c>
      <c r="G623" s="667" t="s">
        <v>131</v>
      </c>
      <c r="H623" s="196">
        <v>50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1176</v>
      </c>
      <c r="N623" s="40" t="s">
        <v>564</v>
      </c>
      <c r="O623" s="40" t="s">
        <v>835</v>
      </c>
      <c r="P623" s="40" t="s">
        <v>2692</v>
      </c>
      <c r="Q623" s="40" t="s">
        <v>832</v>
      </c>
    </row>
    <row r="624" spans="1:17" ht="19.5" customHeight="1">
      <c r="A624" s="277" t="s">
        <v>2663</v>
      </c>
      <c r="B624" s="1148" t="s">
        <v>4240</v>
      </c>
      <c r="C624" s="1171" t="s">
        <v>124</v>
      </c>
      <c r="D624" s="1172"/>
      <c r="E624" s="699" t="s">
        <v>55</v>
      </c>
      <c r="F624" s="667" t="s">
        <v>2417</v>
      </c>
      <c r="G624" s="667" t="s">
        <v>131</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1159</v>
      </c>
      <c r="N624" s="40" t="s">
        <v>564</v>
      </c>
      <c r="O624" s="40" t="s">
        <v>835</v>
      </c>
      <c r="P624" s="40" t="s">
        <v>2692</v>
      </c>
      <c r="Q624" s="40" t="s">
        <v>832</v>
      </c>
    </row>
    <row r="625" spans="1:17" ht="19.5" customHeight="1">
      <c r="A625" s="231" t="s">
        <v>2496</v>
      </c>
      <c r="B625" s="1148" t="s">
        <v>4241</v>
      </c>
      <c r="C625" s="1171"/>
      <c r="D625" s="1172"/>
      <c r="E625" s="699" t="s">
        <v>55</v>
      </c>
      <c r="F625" s="667" t="s">
        <v>2417</v>
      </c>
      <c r="G625" s="667" t="s">
        <v>131</v>
      </c>
      <c r="H625" s="196">
        <v>90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1160</v>
      </c>
      <c r="N625" s="40" t="s">
        <v>564</v>
      </c>
      <c r="O625" s="40" t="s">
        <v>835</v>
      </c>
      <c r="P625" s="40" t="s">
        <v>2692</v>
      </c>
      <c r="Q625" s="40" t="s">
        <v>832</v>
      </c>
    </row>
    <row r="626" spans="1:17" ht="19.5" customHeight="1">
      <c r="A626" s="277" t="s">
        <v>2497</v>
      </c>
      <c r="B626" s="1148" t="s">
        <v>4242</v>
      </c>
      <c r="C626" s="1171" t="s">
        <v>124</v>
      </c>
      <c r="D626" s="1172"/>
      <c r="E626" s="699" t="s">
        <v>55</v>
      </c>
      <c r="F626" s="667" t="s">
        <v>2417</v>
      </c>
      <c r="G626" s="667" t="s">
        <v>131</v>
      </c>
      <c r="H626" s="196">
        <v>40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1229</v>
      </c>
      <c r="N626" s="40" t="s">
        <v>564</v>
      </c>
      <c r="O626" s="40" t="s">
        <v>835</v>
      </c>
      <c r="P626" s="40" t="s">
        <v>2692</v>
      </c>
      <c r="Q626" s="40" t="s">
        <v>832</v>
      </c>
    </row>
    <row r="627" spans="1:17" ht="19.5" customHeight="1">
      <c r="A627" s="277" t="s">
        <v>2180</v>
      </c>
      <c r="B627" s="1148" t="s">
        <v>4243</v>
      </c>
      <c r="C627" s="1171" t="s">
        <v>124</v>
      </c>
      <c r="D627" s="1172"/>
      <c r="E627" s="699" t="s">
        <v>562</v>
      </c>
      <c r="F627" s="667" t="s">
        <v>3254</v>
      </c>
      <c r="G627" s="667" t="s">
        <v>3255</v>
      </c>
      <c r="H627" s="196">
        <v>50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1229</v>
      </c>
      <c r="N627" s="40" t="s">
        <v>563</v>
      </c>
      <c r="O627" s="40" t="s">
        <v>835</v>
      </c>
      <c r="P627" s="40" t="s">
        <v>2692</v>
      </c>
      <c r="Q627" s="40" t="s">
        <v>832</v>
      </c>
    </row>
    <row r="628" spans="1:17" ht="19.5" customHeight="1">
      <c r="A628" s="277" t="s">
        <v>2498</v>
      </c>
      <c r="B628" s="1148" t="s">
        <v>4244</v>
      </c>
      <c r="C628" s="1171" t="s">
        <v>124</v>
      </c>
      <c r="D628" s="1172"/>
      <c r="E628" s="699" t="s">
        <v>55</v>
      </c>
      <c r="F628" s="667" t="s">
        <v>2417</v>
      </c>
      <c r="G628" s="667" t="s">
        <v>131</v>
      </c>
      <c r="H628" s="196">
        <v>45</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1238</v>
      </c>
      <c r="N628" s="40" t="s">
        <v>564</v>
      </c>
      <c r="O628" s="40" t="s">
        <v>835</v>
      </c>
      <c r="P628" s="40" t="s">
        <v>2692</v>
      </c>
      <c r="Q628" s="40" t="s">
        <v>832</v>
      </c>
    </row>
    <row r="629" spans="1:17" ht="19.5" customHeight="1">
      <c r="A629" s="276" t="s">
        <v>2181</v>
      </c>
      <c r="B629" s="1148" t="s">
        <v>4245</v>
      </c>
      <c r="C629" s="1171" t="s">
        <v>124</v>
      </c>
      <c r="D629" s="1172"/>
      <c r="E629" s="699" t="s">
        <v>55</v>
      </c>
      <c r="F629" s="667" t="s">
        <v>2417</v>
      </c>
      <c r="G629" s="667" t="s">
        <v>131</v>
      </c>
      <c r="H629" s="196">
        <v>90</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1293</v>
      </c>
      <c r="N629" s="40" t="s">
        <v>564</v>
      </c>
      <c r="O629" s="40" t="s">
        <v>835</v>
      </c>
      <c r="P629" s="40" t="s">
        <v>2692</v>
      </c>
      <c r="Q629" s="40" t="s">
        <v>832</v>
      </c>
    </row>
    <row r="630" spans="1:17" s="152" customFormat="1" ht="19.5" customHeight="1">
      <c r="A630" s="277" t="s">
        <v>2182</v>
      </c>
      <c r="B630" s="1148" t="s">
        <v>4234</v>
      </c>
      <c r="C630" s="1171" t="s">
        <v>124</v>
      </c>
      <c r="D630" s="1172"/>
      <c r="E630" s="699" t="s">
        <v>55</v>
      </c>
      <c r="F630" s="667" t="s">
        <v>2417</v>
      </c>
      <c r="G630" s="667" t="s">
        <v>131</v>
      </c>
      <c r="H630" s="196">
        <v>45</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1307</v>
      </c>
      <c r="N630" s="40" t="s">
        <v>564</v>
      </c>
      <c r="O630" s="40" t="s">
        <v>835</v>
      </c>
      <c r="P630" s="40" t="s">
        <v>2692</v>
      </c>
      <c r="Q630" s="40" t="s">
        <v>832</v>
      </c>
    </row>
    <row r="631" spans="1:17" s="152" customFormat="1" ht="19.5" customHeight="1">
      <c r="A631" s="277" t="s">
        <v>2183</v>
      </c>
      <c r="B631" s="1148" t="s">
        <v>4230</v>
      </c>
      <c r="C631" s="1171" t="s">
        <v>124</v>
      </c>
      <c r="D631" s="1172"/>
      <c r="E631" s="699" t="s">
        <v>55</v>
      </c>
      <c r="F631" s="667" t="s">
        <v>2417</v>
      </c>
      <c r="G631" s="667" t="s">
        <v>131</v>
      </c>
      <c r="H631" s="196">
        <v>60</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1309</v>
      </c>
      <c r="N631" s="40" t="s">
        <v>564</v>
      </c>
      <c r="O631" s="40" t="s">
        <v>835</v>
      </c>
      <c r="P631" s="40" t="s">
        <v>2692</v>
      </c>
      <c r="Q631" s="40" t="s">
        <v>832</v>
      </c>
    </row>
    <row r="632" spans="1:17" s="152" customFormat="1" ht="19.5" customHeight="1">
      <c r="A632" s="277" t="s">
        <v>2506</v>
      </c>
      <c r="B632" s="1148" t="s">
        <v>4246</v>
      </c>
      <c r="C632" s="1171"/>
      <c r="D632" s="1172"/>
      <c r="E632" s="699" t="s">
        <v>55</v>
      </c>
      <c r="F632" s="667" t="s">
        <v>2417</v>
      </c>
      <c r="G632" s="667" t="s">
        <v>131</v>
      </c>
      <c r="H632" s="196">
        <v>60</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1332</v>
      </c>
      <c r="N632" s="40" t="s">
        <v>564</v>
      </c>
      <c r="O632" s="40" t="s">
        <v>835</v>
      </c>
      <c r="P632" s="40" t="s">
        <v>2692</v>
      </c>
      <c r="Q632" s="40" t="s">
        <v>832</v>
      </c>
    </row>
    <row r="633" spans="1:17" s="152" customFormat="1" ht="19.5" customHeight="1">
      <c r="A633" s="277" t="s">
        <v>2184</v>
      </c>
      <c r="B633" s="1148" t="s">
        <v>4240</v>
      </c>
      <c r="C633" s="1171" t="s">
        <v>124</v>
      </c>
      <c r="D633" s="1172"/>
      <c r="E633" s="699" t="s">
        <v>55</v>
      </c>
      <c r="F633" s="667" t="s">
        <v>2417</v>
      </c>
      <c r="G633" s="667" t="s">
        <v>131</v>
      </c>
      <c r="H633" s="196">
        <v>60</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1343</v>
      </c>
      <c r="N633" s="40" t="s">
        <v>564</v>
      </c>
      <c r="O633" s="40" t="s">
        <v>835</v>
      </c>
      <c r="P633" s="40" t="s">
        <v>2692</v>
      </c>
      <c r="Q633" s="40" t="s">
        <v>832</v>
      </c>
    </row>
    <row r="634" spans="1:17" s="152" customFormat="1" ht="19.5" customHeight="1">
      <c r="A634" s="276" t="s">
        <v>2664</v>
      </c>
      <c r="B634" s="1148" t="s">
        <v>4247</v>
      </c>
      <c r="C634" s="1171"/>
      <c r="D634" s="1172"/>
      <c r="E634" s="699" t="s">
        <v>55</v>
      </c>
      <c r="F634" s="667" t="s">
        <v>2417</v>
      </c>
      <c r="G634" s="667" t="s">
        <v>131</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1354</v>
      </c>
      <c r="N634" s="40" t="s">
        <v>564</v>
      </c>
      <c r="O634" s="40" t="s">
        <v>835</v>
      </c>
      <c r="P634" s="40" t="s">
        <v>2692</v>
      </c>
      <c r="Q634" s="40" t="s">
        <v>832</v>
      </c>
    </row>
    <row r="635" spans="1:17" s="152" customFormat="1" ht="19.5" customHeight="1">
      <c r="A635" s="276" t="s">
        <v>2185</v>
      </c>
      <c r="B635" s="1148" t="s">
        <v>4248</v>
      </c>
      <c r="C635" s="1171" t="s">
        <v>124</v>
      </c>
      <c r="D635" s="1172"/>
      <c r="E635" s="699" t="s">
        <v>55</v>
      </c>
      <c r="F635" s="667" t="s">
        <v>2417</v>
      </c>
      <c r="G635" s="667" t="s">
        <v>131</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2778</v>
      </c>
      <c r="N635" s="40" t="s">
        <v>564</v>
      </c>
      <c r="O635" s="40" t="s">
        <v>835</v>
      </c>
      <c r="P635" s="40" t="s">
        <v>2692</v>
      </c>
      <c r="Q635" s="40" t="s">
        <v>832</v>
      </c>
    </row>
    <row r="636" spans="1:17" s="152" customFormat="1" ht="19.5" customHeight="1">
      <c r="A636" s="277" t="s">
        <v>2186</v>
      </c>
      <c r="B636" s="1148" t="s">
        <v>4249</v>
      </c>
      <c r="C636" s="1171" t="s">
        <v>124</v>
      </c>
      <c r="D636" s="1172"/>
      <c r="E636" s="699" t="s">
        <v>55</v>
      </c>
      <c r="F636" s="667" t="s">
        <v>2417</v>
      </c>
      <c r="G636" s="667" t="s">
        <v>131</v>
      </c>
      <c r="H636" s="196">
        <v>50</v>
      </c>
      <c r="I636" s="559" t="e">
        <f t="shared" ref="I636:I656" si="73">IF(J636="","",IF(J636="SYSTEM PRICE","",IF(B636=J636,"-","check")))</f>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2779</v>
      </c>
      <c r="N636" s="40" t="s">
        <v>564</v>
      </c>
      <c r="O636" s="40" t="s">
        <v>835</v>
      </c>
      <c r="P636" s="40" t="s">
        <v>2692</v>
      </c>
      <c r="Q636" s="40" t="s">
        <v>832</v>
      </c>
    </row>
    <row r="637" spans="1:17" s="152" customFormat="1" ht="19.5" customHeight="1">
      <c r="A637" s="277" t="s">
        <v>2186</v>
      </c>
      <c r="B637" s="1148" t="s">
        <v>4250</v>
      </c>
      <c r="C637" s="1171" t="s">
        <v>124</v>
      </c>
      <c r="D637" s="1172"/>
      <c r="E637" s="699" t="s">
        <v>562</v>
      </c>
      <c r="F637" s="667" t="s">
        <v>3254</v>
      </c>
      <c r="G637" s="667" t="s">
        <v>2478</v>
      </c>
      <c r="H637" s="196">
        <v>55</v>
      </c>
      <c r="I637" s="559"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2779</v>
      </c>
      <c r="N637" s="40" t="s">
        <v>563</v>
      </c>
      <c r="O637" s="40" t="s">
        <v>835</v>
      </c>
      <c r="P637" s="40" t="s">
        <v>2692</v>
      </c>
      <c r="Q637" s="40" t="s">
        <v>832</v>
      </c>
    </row>
    <row r="638" spans="1:17" s="152" customFormat="1" ht="19.5" customHeight="1">
      <c r="A638" s="276" t="s">
        <v>2485</v>
      </c>
      <c r="B638" s="1148" t="s">
        <v>4251</v>
      </c>
      <c r="C638" s="1171" t="s">
        <v>124</v>
      </c>
      <c r="D638" s="1172"/>
      <c r="E638" s="699" t="s">
        <v>55</v>
      </c>
      <c r="F638" s="667" t="s">
        <v>2417</v>
      </c>
      <c r="G638" s="667" t="s">
        <v>131</v>
      </c>
      <c r="H638" s="196">
        <v>60</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2780</v>
      </c>
      <c r="N638" s="40" t="s">
        <v>564</v>
      </c>
      <c r="O638" s="40" t="s">
        <v>835</v>
      </c>
      <c r="P638" s="40" t="s">
        <v>2692</v>
      </c>
      <c r="Q638" s="40" t="s">
        <v>832</v>
      </c>
    </row>
    <row r="639" spans="1:17" s="152" customFormat="1" ht="19.5" customHeight="1">
      <c r="A639" s="276" t="s">
        <v>2499</v>
      </c>
      <c r="B639" s="1148" t="s">
        <v>4252</v>
      </c>
      <c r="C639" s="1171" t="s">
        <v>124</v>
      </c>
      <c r="D639" s="1172"/>
      <c r="E639" s="699" t="s">
        <v>562</v>
      </c>
      <c r="F639" s="667" t="s">
        <v>3254</v>
      </c>
      <c r="G639" s="667" t="s">
        <v>2478</v>
      </c>
      <c r="H639" s="196">
        <v>65</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2780</v>
      </c>
      <c r="N639" s="40" t="s">
        <v>563</v>
      </c>
      <c r="O639" s="40" t="s">
        <v>835</v>
      </c>
      <c r="P639" s="40" t="s">
        <v>2692</v>
      </c>
      <c r="Q639" s="40" t="s">
        <v>832</v>
      </c>
    </row>
    <row r="640" spans="1:17" s="152" customFormat="1" ht="19.5" customHeight="1">
      <c r="A640" s="276" t="s">
        <v>2486</v>
      </c>
      <c r="B640" s="1148" t="s">
        <v>4253</v>
      </c>
      <c r="C640" s="1171" t="s">
        <v>124</v>
      </c>
      <c r="D640" s="1172"/>
      <c r="E640" s="699" t="s">
        <v>55</v>
      </c>
      <c r="F640" s="667" t="s">
        <v>2417</v>
      </c>
      <c r="G640" s="667" t="s">
        <v>131</v>
      </c>
      <c r="H640" s="196">
        <v>60</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2781</v>
      </c>
      <c r="N640" s="40" t="s">
        <v>564</v>
      </c>
      <c r="O640" s="40" t="s">
        <v>835</v>
      </c>
      <c r="P640" s="40" t="s">
        <v>2692</v>
      </c>
      <c r="Q640" s="40" t="s">
        <v>832</v>
      </c>
    </row>
    <row r="641" spans="1:17" s="152" customFormat="1" ht="19.5" customHeight="1">
      <c r="A641" s="276" t="s">
        <v>2350</v>
      </c>
      <c r="B641" s="1148" t="s">
        <v>4227</v>
      </c>
      <c r="C641" s="1171" t="s">
        <v>124</v>
      </c>
      <c r="D641" s="1172"/>
      <c r="E641" s="699" t="s">
        <v>562</v>
      </c>
      <c r="F641" s="667" t="s">
        <v>3254</v>
      </c>
      <c r="G641" s="667" t="s">
        <v>2478</v>
      </c>
      <c r="H641" s="196">
        <v>65</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2781</v>
      </c>
      <c r="N641" s="40" t="s">
        <v>563</v>
      </c>
      <c r="O641" s="40" t="s">
        <v>835</v>
      </c>
      <c r="P641" s="40" t="s">
        <v>2692</v>
      </c>
      <c r="Q641" s="40" t="s">
        <v>832</v>
      </c>
    </row>
    <row r="642" spans="1:17" ht="19.5" customHeight="1">
      <c r="A642" s="277" t="s">
        <v>2187</v>
      </c>
      <c r="B642" s="1148" t="s">
        <v>4240</v>
      </c>
      <c r="C642" s="1171" t="s">
        <v>124</v>
      </c>
      <c r="D642" s="1172"/>
      <c r="E642" s="699" t="s">
        <v>55</v>
      </c>
      <c r="F642" s="667" t="s">
        <v>2417</v>
      </c>
      <c r="G642" s="667" t="s">
        <v>131</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1376</v>
      </c>
      <c r="N642" s="40" t="s">
        <v>564</v>
      </c>
      <c r="O642" s="40" t="s">
        <v>835</v>
      </c>
      <c r="P642" s="40" t="s">
        <v>2692</v>
      </c>
      <c r="Q642" s="40" t="s">
        <v>832</v>
      </c>
    </row>
    <row r="643" spans="1:17" ht="19.5" customHeight="1">
      <c r="A643" s="277" t="s">
        <v>2188</v>
      </c>
      <c r="B643" s="1148" t="s">
        <v>4254</v>
      </c>
      <c r="C643" s="1171">
        <v>0</v>
      </c>
      <c r="D643" s="1172"/>
      <c r="E643" s="699" t="s">
        <v>55</v>
      </c>
      <c r="F643" s="667" t="s">
        <v>2417</v>
      </c>
      <c r="G643" s="667"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1381</v>
      </c>
      <c r="N643" s="40" t="s">
        <v>564</v>
      </c>
      <c r="O643" s="40" t="s">
        <v>835</v>
      </c>
      <c r="P643" s="40" t="s">
        <v>2692</v>
      </c>
      <c r="Q643" s="40" t="s">
        <v>832</v>
      </c>
    </row>
    <row r="644" spans="1:17" ht="19.5" customHeight="1">
      <c r="A644" s="277" t="s">
        <v>2189</v>
      </c>
      <c r="B644" s="1148" t="s">
        <v>4240</v>
      </c>
      <c r="C644" s="1171" t="s">
        <v>124</v>
      </c>
      <c r="D644" s="1172"/>
      <c r="E644" s="699" t="s">
        <v>55</v>
      </c>
      <c r="F644" s="667" t="s">
        <v>2417</v>
      </c>
      <c r="G644" s="667" t="s">
        <v>131</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1394</v>
      </c>
      <c r="N644" s="40" t="s">
        <v>564</v>
      </c>
      <c r="O644" s="40" t="s">
        <v>835</v>
      </c>
      <c r="P644" s="40" t="s">
        <v>2692</v>
      </c>
      <c r="Q644" s="40" t="s">
        <v>832</v>
      </c>
    </row>
    <row r="645" spans="1:17" ht="19.5" customHeight="1">
      <c r="A645" s="276" t="s">
        <v>3393</v>
      </c>
      <c r="B645" s="1148" t="s">
        <v>4255</v>
      </c>
      <c r="C645" s="1171" t="s">
        <v>124</v>
      </c>
      <c r="D645" s="1172"/>
      <c r="E645" s="699" t="s">
        <v>55</v>
      </c>
      <c r="F645" s="667" t="s">
        <v>2417</v>
      </c>
      <c r="G645" s="667"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2782</v>
      </c>
      <c r="N645" s="40" t="s">
        <v>564</v>
      </c>
      <c r="O645" s="40" t="s">
        <v>835</v>
      </c>
      <c r="P645" s="40" t="s">
        <v>2692</v>
      </c>
      <c r="Q645" s="40" t="s">
        <v>832</v>
      </c>
    </row>
    <row r="646" spans="1:17" ht="19.5" customHeight="1">
      <c r="A646" s="276" t="s">
        <v>2501</v>
      </c>
      <c r="B646" s="1148" t="s">
        <v>4247</v>
      </c>
      <c r="C646" s="1171" t="s">
        <v>124</v>
      </c>
      <c r="D646" s="1172"/>
      <c r="E646" s="699" t="s">
        <v>562</v>
      </c>
      <c r="F646" s="667" t="s">
        <v>3254</v>
      </c>
      <c r="G646" s="667" t="s">
        <v>2478</v>
      </c>
      <c r="H646" s="196">
        <v>65</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2782</v>
      </c>
      <c r="N646" s="40" t="s">
        <v>563</v>
      </c>
      <c r="O646" s="40" t="s">
        <v>835</v>
      </c>
      <c r="P646" s="40" t="s">
        <v>2692</v>
      </c>
      <c r="Q646" s="40" t="s">
        <v>832</v>
      </c>
    </row>
    <row r="647" spans="1:17" ht="19.5" customHeight="1">
      <c r="A647" s="277" t="s">
        <v>2502</v>
      </c>
      <c r="B647" s="1148" t="s">
        <v>4227</v>
      </c>
      <c r="C647" s="1171" t="s">
        <v>124</v>
      </c>
      <c r="D647" s="1172"/>
      <c r="E647" s="699" t="s">
        <v>55</v>
      </c>
      <c r="F647" s="667" t="s">
        <v>2417</v>
      </c>
      <c r="G647" s="667"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2783</v>
      </c>
      <c r="N647" s="40" t="s">
        <v>564</v>
      </c>
      <c r="O647" s="40" t="s">
        <v>835</v>
      </c>
      <c r="P647" s="40" t="s">
        <v>2692</v>
      </c>
      <c r="Q647" s="40" t="s">
        <v>832</v>
      </c>
    </row>
    <row r="648" spans="1:17" ht="19.5" customHeight="1">
      <c r="A648" s="277" t="s">
        <v>2399</v>
      </c>
      <c r="B648" s="1148" t="s">
        <v>4250</v>
      </c>
      <c r="C648" s="1171" t="s">
        <v>124</v>
      </c>
      <c r="D648" s="1172"/>
      <c r="E648" s="699" t="s">
        <v>562</v>
      </c>
      <c r="F648" s="667" t="s">
        <v>3254</v>
      </c>
      <c r="G648" s="667" t="s">
        <v>2478</v>
      </c>
      <c r="H648" s="196">
        <v>65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2783</v>
      </c>
      <c r="N648" s="40" t="s">
        <v>563</v>
      </c>
      <c r="O648" s="40" t="s">
        <v>835</v>
      </c>
      <c r="P648" s="40" t="s">
        <v>2692</v>
      </c>
      <c r="Q648" s="40" t="s">
        <v>832</v>
      </c>
    </row>
    <row r="649" spans="1:17" ht="19.5" customHeight="1">
      <c r="A649" s="277" t="s">
        <v>3392</v>
      </c>
      <c r="B649" s="1148" t="s">
        <v>4240</v>
      </c>
      <c r="C649" s="1171" t="s">
        <v>124</v>
      </c>
      <c r="D649" s="1172"/>
      <c r="E649" s="699" t="s">
        <v>55</v>
      </c>
      <c r="F649" s="667" t="s">
        <v>2417</v>
      </c>
      <c r="G649" s="667" t="s">
        <v>131</v>
      </c>
      <c r="H649" s="196">
        <v>60</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2784</v>
      </c>
      <c r="N649" s="40" t="s">
        <v>564</v>
      </c>
      <c r="O649" s="40" t="s">
        <v>835</v>
      </c>
      <c r="P649" s="40" t="s">
        <v>2692</v>
      </c>
      <c r="Q649" s="40" t="s">
        <v>832</v>
      </c>
    </row>
    <row r="650" spans="1:17" ht="19.5" customHeight="1">
      <c r="A650" s="277" t="s">
        <v>2503</v>
      </c>
      <c r="B650" s="1148" t="s">
        <v>4247</v>
      </c>
      <c r="C650" s="1171" t="s">
        <v>124</v>
      </c>
      <c r="D650" s="1172"/>
      <c r="E650" s="699" t="s">
        <v>55</v>
      </c>
      <c r="F650" s="667" t="s">
        <v>2417</v>
      </c>
      <c r="G650" s="667" t="s">
        <v>131</v>
      </c>
      <c r="H650" s="196">
        <v>60</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2785</v>
      </c>
      <c r="N650" s="40" t="s">
        <v>564</v>
      </c>
      <c r="O650" s="40" t="s">
        <v>835</v>
      </c>
      <c r="P650" s="40" t="s">
        <v>2692</v>
      </c>
      <c r="Q650" s="40" t="s">
        <v>832</v>
      </c>
    </row>
    <row r="651" spans="1:17" s="274" customFormat="1" ht="19.5" customHeight="1">
      <c r="A651" s="231" t="s">
        <v>2190</v>
      </c>
      <c r="B651" s="1148" t="s">
        <v>4256</v>
      </c>
      <c r="C651" s="1171"/>
      <c r="D651" s="1172"/>
      <c r="E651" s="699" t="s">
        <v>55</v>
      </c>
      <c r="F651" s="667" t="s">
        <v>2417</v>
      </c>
      <c r="G651" s="667" t="s">
        <v>131</v>
      </c>
      <c r="H651" s="196">
        <v>60</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1424</v>
      </c>
      <c r="N651" s="40" t="s">
        <v>564</v>
      </c>
      <c r="O651" s="40" t="s">
        <v>835</v>
      </c>
      <c r="P651" s="40" t="s">
        <v>2692</v>
      </c>
      <c r="Q651" s="40" t="s">
        <v>832</v>
      </c>
    </row>
    <row r="652" spans="1:17" s="40" customFormat="1" ht="19.5" customHeight="1">
      <c r="A652" s="277" t="s">
        <v>2665</v>
      </c>
      <c r="B652" s="1148" t="s">
        <v>4232</v>
      </c>
      <c r="C652" s="1171" t="s">
        <v>124</v>
      </c>
      <c r="D652" s="1172"/>
      <c r="E652" s="699" t="s">
        <v>55</v>
      </c>
      <c r="F652" s="667" t="s">
        <v>2417</v>
      </c>
      <c r="G652" s="667" t="s">
        <v>131</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2098</v>
      </c>
      <c r="N652" s="40" t="s">
        <v>564</v>
      </c>
      <c r="O652" s="40" t="s">
        <v>835</v>
      </c>
      <c r="P652" s="40" t="s">
        <v>2692</v>
      </c>
      <c r="Q652" s="40" t="s">
        <v>832</v>
      </c>
    </row>
    <row r="653" spans="1:17" ht="19.5" customHeight="1">
      <c r="A653" s="276" t="s">
        <v>2321</v>
      </c>
      <c r="B653" s="1148" t="s">
        <v>4257</v>
      </c>
      <c r="C653" s="1171" t="s">
        <v>124</v>
      </c>
      <c r="D653" s="1172"/>
      <c r="E653" s="699" t="s">
        <v>55</v>
      </c>
      <c r="F653" s="667" t="s">
        <v>2417</v>
      </c>
      <c r="G653" s="667" t="s">
        <v>131</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2824</v>
      </c>
      <c r="N653" s="40" t="s">
        <v>564</v>
      </c>
      <c r="O653" s="40" t="s">
        <v>835</v>
      </c>
      <c r="P653" s="40" t="s">
        <v>2692</v>
      </c>
      <c r="Q653" s="40" t="s">
        <v>832</v>
      </c>
    </row>
    <row r="654" spans="1:17" ht="19.5" customHeight="1">
      <c r="A654" s="276" t="s">
        <v>2321</v>
      </c>
      <c r="B654" s="1148" t="s">
        <v>4258</v>
      </c>
      <c r="C654" s="1171" t="s">
        <v>124</v>
      </c>
      <c r="D654" s="1172"/>
      <c r="E654" s="699" t="s">
        <v>562</v>
      </c>
      <c r="F654" s="667" t="s">
        <v>3254</v>
      </c>
      <c r="G654" s="667" t="s">
        <v>2477</v>
      </c>
      <c r="H654" s="196">
        <v>55</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2824</v>
      </c>
      <c r="N654" s="40" t="s">
        <v>563</v>
      </c>
      <c r="O654" s="40" t="s">
        <v>835</v>
      </c>
      <c r="P654" s="40" t="s">
        <v>2692</v>
      </c>
      <c r="Q654" s="40" t="s">
        <v>832</v>
      </c>
    </row>
    <row r="655" spans="1:17" s="152" customFormat="1" ht="19.5" customHeight="1">
      <c r="A655" s="276" t="s">
        <v>2504</v>
      </c>
      <c r="B655" s="1148" t="s">
        <v>4259</v>
      </c>
      <c r="C655" s="1171" t="s">
        <v>124</v>
      </c>
      <c r="D655" s="1172"/>
      <c r="E655" s="699" t="s">
        <v>55</v>
      </c>
      <c r="F655" s="667" t="s">
        <v>2417</v>
      </c>
      <c r="G655" s="667" t="s">
        <v>131</v>
      </c>
      <c r="H655" s="196">
        <v>60</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1446</v>
      </c>
      <c r="N655" s="40" t="s">
        <v>564</v>
      </c>
      <c r="O655" s="40" t="s">
        <v>835</v>
      </c>
      <c r="P655" s="40" t="s">
        <v>2692</v>
      </c>
      <c r="Q655" s="40" t="s">
        <v>832</v>
      </c>
    </row>
    <row r="656" spans="1:17" s="152" customFormat="1" ht="19.5" customHeight="1">
      <c r="A656" s="276" t="s">
        <v>2191</v>
      </c>
      <c r="B656" s="1148" t="s">
        <v>4250</v>
      </c>
      <c r="C656" s="1171" t="s">
        <v>124</v>
      </c>
      <c r="D656" s="1172"/>
      <c r="E656" s="699" t="s">
        <v>562</v>
      </c>
      <c r="F656" s="667" t="s">
        <v>3254</v>
      </c>
      <c r="G656" s="667" t="s">
        <v>3255</v>
      </c>
      <c r="H656" s="196">
        <v>55</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1446</v>
      </c>
      <c r="N656" s="40" t="s">
        <v>563</v>
      </c>
      <c r="O656" s="40" t="s">
        <v>835</v>
      </c>
      <c r="P656" s="40" t="s">
        <v>2692</v>
      </c>
      <c r="Q656" s="40" t="s">
        <v>832</v>
      </c>
    </row>
    <row r="657" spans="1:17" s="40" customFormat="1" ht="19.5" customHeight="1">
      <c r="A657" s="1184" t="s">
        <v>4167</v>
      </c>
      <c r="B657" s="1185"/>
      <c r="C657" s="1185"/>
      <c r="D657" s="1185"/>
      <c r="E657" s="1185"/>
      <c r="F657" s="1185"/>
      <c r="G657" s="1185"/>
      <c r="H657" s="1186"/>
      <c r="I657" s="564"/>
      <c r="J657" s="214"/>
      <c r="K657" s="214"/>
      <c r="L657" s="214"/>
    </row>
    <row r="658" spans="1:17" s="40" customFormat="1" ht="19.5" customHeight="1">
      <c r="A658" s="1181" t="s">
        <v>3592</v>
      </c>
      <c r="B658" s="1182"/>
      <c r="C658" s="1182"/>
      <c r="D658" s="1182"/>
      <c r="E658" s="1182"/>
      <c r="F658" s="1182"/>
      <c r="G658" s="1182"/>
      <c r="H658" s="1183"/>
      <c r="I658" s="564" t="s">
        <v>2982</v>
      </c>
      <c r="J658" s="214"/>
      <c r="K658" s="214"/>
      <c r="L658" s="214"/>
    </row>
    <row r="659" spans="1:17" s="40" customFormat="1" ht="19.5" customHeight="1">
      <c r="A659" s="34" t="s">
        <v>2284</v>
      </c>
      <c r="B659" s="81"/>
      <c r="C659" s="81"/>
      <c r="D659" s="81"/>
      <c r="E659" s="81"/>
      <c r="F659" s="81"/>
      <c r="G659" s="81"/>
      <c r="H659" s="82"/>
      <c r="I659" s="559" t="str">
        <f t="shared" ref="I659:I661" si="74">IF(J659="","",IF(J659="SYSTEM PRICE","",IF(B659=J659,"-","check")))</f>
        <v/>
      </c>
      <c r="J659" s="214"/>
      <c r="K659" s="214"/>
      <c r="L659" s="214"/>
    </row>
    <row r="660" spans="1:17" ht="19.5" customHeight="1">
      <c r="A660" s="34" t="s">
        <v>119</v>
      </c>
      <c r="B660" s="81"/>
      <c r="C660" s="81"/>
      <c r="D660" s="81"/>
      <c r="E660" s="81"/>
      <c r="F660" s="81"/>
      <c r="G660" s="81"/>
      <c r="H660" s="82"/>
      <c r="I660" s="559" t="str">
        <f t="shared" si="74"/>
        <v/>
      </c>
      <c r="J660" s="214"/>
      <c r="K660" s="214"/>
      <c r="L660" s="214"/>
    </row>
    <row r="661" spans="1:17" ht="19.5" customHeight="1" thickBot="1">
      <c r="A661" s="1188" t="s">
        <v>120</v>
      </c>
      <c r="B661" s="1189"/>
      <c r="C661" s="1189"/>
      <c r="D661" s="1189"/>
      <c r="E661" s="1189"/>
      <c r="F661" s="1189"/>
      <c r="G661" s="1189"/>
      <c r="H661" s="1190"/>
      <c r="I661" s="559" t="str">
        <f t="shared" si="74"/>
        <v/>
      </c>
      <c r="J661" s="214"/>
      <c r="K661" s="214"/>
      <c r="L661" s="214"/>
    </row>
    <row r="662" spans="1:17" ht="19.5" customHeight="1">
      <c r="A662" s="21"/>
      <c r="B662" s="22"/>
      <c r="C662" s="22"/>
      <c r="D662" s="22"/>
      <c r="E662" s="21"/>
      <c r="F662" s="21"/>
      <c r="G662" s="21"/>
      <c r="H662" s="21"/>
      <c r="I662" s="564" t="s">
        <v>2982</v>
      </c>
      <c r="J662" s="214"/>
      <c r="K662" s="214"/>
      <c r="L662" s="214"/>
    </row>
    <row r="663" spans="1:17">
      <c r="A663" s="206" t="s">
        <v>132</v>
      </c>
      <c r="B663" s="292"/>
      <c r="C663" s="292"/>
      <c r="D663" s="292"/>
      <c r="E663" s="207"/>
      <c r="I663" s="564" t="s">
        <v>2981</v>
      </c>
      <c r="J663" s="214"/>
      <c r="K663" s="214"/>
      <c r="L663" s="214"/>
    </row>
    <row r="664" spans="1:17">
      <c r="A664" s="294" t="s">
        <v>133</v>
      </c>
      <c r="B664" s="295"/>
      <c r="C664" s="295"/>
      <c r="D664" s="295"/>
      <c r="E664" s="296"/>
      <c r="F664" s="83"/>
      <c r="G664" s="83"/>
      <c r="H664" s="83"/>
      <c r="I664" s="564" t="s">
        <v>2981</v>
      </c>
      <c r="J664" s="214"/>
      <c r="K664" s="214"/>
      <c r="L664" s="214"/>
    </row>
    <row r="665" spans="1:17">
      <c r="A665" s="294" t="s">
        <v>134</v>
      </c>
      <c r="B665" s="295"/>
      <c r="C665" s="295"/>
      <c r="D665" s="295"/>
      <c r="E665" s="296"/>
      <c r="F665" s="83"/>
      <c r="G665" s="83"/>
      <c r="H665" s="83"/>
      <c r="I665" s="564" t="s">
        <v>2982</v>
      </c>
      <c r="J665" s="214"/>
      <c r="K665" s="214"/>
      <c r="L665" s="214"/>
    </row>
    <row r="666" spans="1:17">
      <c r="A666" s="294" t="s">
        <v>135</v>
      </c>
      <c r="B666" s="295"/>
      <c r="C666" s="295"/>
      <c r="D666" s="295"/>
      <c r="E666" s="296"/>
      <c r="F666" s="83"/>
      <c r="G666" s="83"/>
      <c r="H666" s="83"/>
      <c r="I666" s="564" t="s">
        <v>2982</v>
      </c>
      <c r="J666" s="214"/>
      <c r="K666" s="214"/>
      <c r="L666" s="214"/>
    </row>
    <row r="667" spans="1:17">
      <c r="A667" s="208" t="s">
        <v>227</v>
      </c>
      <c r="B667" s="295"/>
      <c r="C667" s="295"/>
      <c r="D667" s="295"/>
      <c r="E667" s="296"/>
      <c r="F667" s="83"/>
      <c r="G667" s="83"/>
      <c r="H667" s="83"/>
      <c r="I667" s="564" t="s">
        <v>2980</v>
      </c>
      <c r="J667" s="214"/>
      <c r="K667" s="214"/>
      <c r="L667" s="214"/>
    </row>
    <row r="668" spans="1:17">
      <c r="A668" s="294" t="s">
        <v>136</v>
      </c>
      <c r="B668" s="295"/>
      <c r="C668" s="295"/>
      <c r="D668" s="295"/>
      <c r="E668" s="296"/>
      <c r="F668" s="83"/>
      <c r="G668" s="83"/>
      <c r="H668" s="83"/>
      <c r="I668" s="564" t="s">
        <v>2982</v>
      </c>
      <c r="J668" s="214"/>
      <c r="K668" s="214"/>
      <c r="L668" s="214"/>
    </row>
    <row r="669" spans="1:17">
      <c r="A669" s="208" t="s">
        <v>137</v>
      </c>
      <c r="B669" s="295"/>
      <c r="C669" s="295"/>
      <c r="D669" s="295"/>
      <c r="E669" s="296"/>
      <c r="F669" s="83"/>
      <c r="G669" s="83"/>
      <c r="H669" s="83"/>
      <c r="I669" s="564" t="s">
        <v>2982</v>
      </c>
      <c r="J669" s="214"/>
      <c r="K669" s="214"/>
      <c r="L669" s="214"/>
    </row>
    <row r="670" spans="1:17">
      <c r="A670" s="294" t="s">
        <v>138</v>
      </c>
      <c r="B670" s="295"/>
      <c r="C670" s="295"/>
      <c r="D670" s="295"/>
      <c r="E670" s="296"/>
      <c r="F670" s="83"/>
      <c r="G670" s="83"/>
      <c r="H670" s="83"/>
      <c r="I670" s="564" t="s">
        <v>2980</v>
      </c>
      <c r="J670" s="214"/>
      <c r="K670" s="214"/>
      <c r="L670" s="214"/>
    </row>
    <row r="671" spans="1:17">
      <c r="A671" s="294" t="s">
        <v>139</v>
      </c>
      <c r="B671" s="295"/>
      <c r="C671" s="295"/>
      <c r="D671" s="295"/>
      <c r="E671" s="296"/>
      <c r="F671" s="83"/>
      <c r="G671" s="83"/>
      <c r="H671" s="83"/>
      <c r="I671" s="564" t="s">
        <v>2981</v>
      </c>
      <c r="J671" s="214"/>
      <c r="K671" s="214"/>
      <c r="L671" s="214"/>
      <c r="M671" s="212"/>
      <c r="N671" s="212"/>
      <c r="O671" s="212"/>
      <c r="P671" s="212"/>
      <c r="Q671" s="212"/>
    </row>
    <row r="672" spans="1:17">
      <c r="A672" s="85"/>
      <c r="B672" s="86"/>
      <c r="C672" s="86"/>
      <c r="D672" s="86"/>
      <c r="E672" s="87"/>
      <c r="F672" s="83"/>
      <c r="G672" s="83"/>
      <c r="H672" s="83"/>
      <c r="I672" s="628" t="s">
        <v>2980</v>
      </c>
      <c r="J672" s="572"/>
      <c r="K672" s="572"/>
      <c r="L672" s="572"/>
      <c r="M672" s="212"/>
      <c r="N672" s="212"/>
      <c r="O672" s="212"/>
      <c r="P672" s="212"/>
      <c r="Q672" s="212"/>
    </row>
    <row r="673" spans="1:17">
      <c r="A673" s="26"/>
      <c r="B673" s="88"/>
      <c r="C673" s="88"/>
      <c r="D673" s="88"/>
      <c r="E673" s="88"/>
      <c r="F673" s="26"/>
      <c r="G673" s="26"/>
      <c r="H673" s="26"/>
      <c r="I673" s="628" t="s">
        <v>2982</v>
      </c>
      <c r="M673" s="212"/>
      <c r="N673" s="212"/>
      <c r="O673" s="212"/>
      <c r="P673" s="212"/>
      <c r="Q673" s="212"/>
    </row>
  </sheetData>
  <sheetProtection password="D9B2" sheet="1" objects="1" scenarios="1"/>
  <autoFilter ref="A8:Q673"/>
  <mergeCells count="6694">
    <mergeCell ref="XEO189:XEV189"/>
    <mergeCell ref="XEW189:XFD189"/>
    <mergeCell ref="WZI189:WZP189"/>
    <mergeCell ref="WZQ189:WZX189"/>
    <mergeCell ref="WZY189:XAF189"/>
    <mergeCell ref="XAG189:XAN189"/>
    <mergeCell ref="XAO189:XAV189"/>
    <mergeCell ref="XAW189:XBD189"/>
    <mergeCell ref="XBE189:XBL189"/>
    <mergeCell ref="XBM189:XBT189"/>
    <mergeCell ref="XBU189:XCB189"/>
    <mergeCell ref="XCC189:XCJ189"/>
    <mergeCell ref="XCK189:XCR189"/>
    <mergeCell ref="XCS189:XCZ189"/>
    <mergeCell ref="XDA189:XDH189"/>
    <mergeCell ref="XDI189:XDP189"/>
    <mergeCell ref="XDQ189:XDX189"/>
    <mergeCell ref="XDY189:XEF189"/>
    <mergeCell ref="XEG189:XEN189"/>
    <mergeCell ref="WUC189:WUJ189"/>
    <mergeCell ref="WUK189:WUR189"/>
    <mergeCell ref="WUS189:WUZ189"/>
    <mergeCell ref="WVA189:WVH189"/>
    <mergeCell ref="WVI189:WVP189"/>
    <mergeCell ref="WVQ189:WVX189"/>
    <mergeCell ref="WVY189:WWF189"/>
    <mergeCell ref="WWG189:WWN189"/>
    <mergeCell ref="WWO189:WWV189"/>
    <mergeCell ref="WWW189:WXD189"/>
    <mergeCell ref="WXE189:WXL189"/>
    <mergeCell ref="WXM189:WXT189"/>
    <mergeCell ref="WXU189:WYB189"/>
    <mergeCell ref="WYC189:WYJ189"/>
    <mergeCell ref="WYK189:WYR189"/>
    <mergeCell ref="WYS189:WYZ189"/>
    <mergeCell ref="WZA189:WZH189"/>
    <mergeCell ref="WOW189:WPD189"/>
    <mergeCell ref="WPE189:WPL189"/>
    <mergeCell ref="WPM189:WPT189"/>
    <mergeCell ref="WPU189:WQB189"/>
    <mergeCell ref="WQC189:WQJ189"/>
    <mergeCell ref="WQK189:WQR189"/>
    <mergeCell ref="WQS189:WQZ189"/>
    <mergeCell ref="WRA189:WRH189"/>
    <mergeCell ref="WRI189:WRP189"/>
    <mergeCell ref="WRQ189:WRX189"/>
    <mergeCell ref="WRY189:WSF189"/>
    <mergeCell ref="WSG189:WSN189"/>
    <mergeCell ref="WSO189:WSV189"/>
    <mergeCell ref="WSW189:WTD189"/>
    <mergeCell ref="WTE189:WTL189"/>
    <mergeCell ref="WTM189:WTT189"/>
    <mergeCell ref="WTU189:WUB189"/>
    <mergeCell ref="WJQ189:WJX189"/>
    <mergeCell ref="WJY189:WKF189"/>
    <mergeCell ref="WKG189:WKN189"/>
    <mergeCell ref="WKO189:WKV189"/>
    <mergeCell ref="WKW189:WLD189"/>
    <mergeCell ref="WLE189:WLL189"/>
    <mergeCell ref="WLM189:WLT189"/>
    <mergeCell ref="WLU189:WMB189"/>
    <mergeCell ref="WMC189:WMJ189"/>
    <mergeCell ref="WMK189:WMR189"/>
    <mergeCell ref="WMS189:WMZ189"/>
    <mergeCell ref="WNA189:WNH189"/>
    <mergeCell ref="WNI189:WNP189"/>
    <mergeCell ref="WNQ189:WNX189"/>
    <mergeCell ref="WNY189:WOF189"/>
    <mergeCell ref="WOG189:WON189"/>
    <mergeCell ref="WOO189:WOV189"/>
    <mergeCell ref="WEK189:WER189"/>
    <mergeCell ref="WES189:WEZ189"/>
    <mergeCell ref="WFA189:WFH189"/>
    <mergeCell ref="WFI189:WFP189"/>
    <mergeCell ref="WFQ189:WFX189"/>
    <mergeCell ref="WFY189:WGF189"/>
    <mergeCell ref="WGG189:WGN189"/>
    <mergeCell ref="WGO189:WGV189"/>
    <mergeCell ref="WGW189:WHD189"/>
    <mergeCell ref="WHE189:WHL189"/>
    <mergeCell ref="WHM189:WHT189"/>
    <mergeCell ref="WHU189:WIB189"/>
    <mergeCell ref="WIC189:WIJ189"/>
    <mergeCell ref="WIK189:WIR189"/>
    <mergeCell ref="WIS189:WIZ189"/>
    <mergeCell ref="WJA189:WJH189"/>
    <mergeCell ref="WJI189:WJP189"/>
    <mergeCell ref="VZE189:VZL189"/>
    <mergeCell ref="VZM189:VZT189"/>
    <mergeCell ref="VZU189:WAB189"/>
    <mergeCell ref="WAC189:WAJ189"/>
    <mergeCell ref="WAK189:WAR189"/>
    <mergeCell ref="WAS189:WAZ189"/>
    <mergeCell ref="WBA189:WBH189"/>
    <mergeCell ref="WBI189:WBP189"/>
    <mergeCell ref="WBQ189:WBX189"/>
    <mergeCell ref="WBY189:WCF189"/>
    <mergeCell ref="WCG189:WCN189"/>
    <mergeCell ref="WCO189:WCV189"/>
    <mergeCell ref="WCW189:WDD189"/>
    <mergeCell ref="WDE189:WDL189"/>
    <mergeCell ref="WDM189:WDT189"/>
    <mergeCell ref="WDU189:WEB189"/>
    <mergeCell ref="WEC189:WEJ189"/>
    <mergeCell ref="VTY189:VUF189"/>
    <mergeCell ref="VUG189:VUN189"/>
    <mergeCell ref="VUO189:VUV189"/>
    <mergeCell ref="VUW189:VVD189"/>
    <mergeCell ref="VVE189:VVL189"/>
    <mergeCell ref="VVM189:VVT189"/>
    <mergeCell ref="VVU189:VWB189"/>
    <mergeCell ref="VWC189:VWJ189"/>
    <mergeCell ref="VWK189:VWR189"/>
    <mergeCell ref="VWS189:VWZ189"/>
    <mergeCell ref="VXA189:VXH189"/>
    <mergeCell ref="VXI189:VXP189"/>
    <mergeCell ref="VXQ189:VXX189"/>
    <mergeCell ref="VXY189:VYF189"/>
    <mergeCell ref="VYG189:VYN189"/>
    <mergeCell ref="VYO189:VYV189"/>
    <mergeCell ref="VYW189:VZD189"/>
    <mergeCell ref="VOS189:VOZ189"/>
    <mergeCell ref="VPA189:VPH189"/>
    <mergeCell ref="VPI189:VPP189"/>
    <mergeCell ref="VPQ189:VPX189"/>
    <mergeCell ref="VPY189:VQF189"/>
    <mergeCell ref="VQG189:VQN189"/>
    <mergeCell ref="VQO189:VQV189"/>
    <mergeCell ref="VQW189:VRD189"/>
    <mergeCell ref="VRE189:VRL189"/>
    <mergeCell ref="VRM189:VRT189"/>
    <mergeCell ref="VRU189:VSB189"/>
    <mergeCell ref="VSC189:VSJ189"/>
    <mergeCell ref="VSK189:VSR189"/>
    <mergeCell ref="VSS189:VSZ189"/>
    <mergeCell ref="VTA189:VTH189"/>
    <mergeCell ref="VTI189:VTP189"/>
    <mergeCell ref="VTQ189:VTX189"/>
    <mergeCell ref="VJM189:VJT189"/>
    <mergeCell ref="VJU189:VKB189"/>
    <mergeCell ref="VKC189:VKJ189"/>
    <mergeCell ref="VKK189:VKR189"/>
    <mergeCell ref="VKS189:VKZ189"/>
    <mergeCell ref="VLA189:VLH189"/>
    <mergeCell ref="VLI189:VLP189"/>
    <mergeCell ref="VLQ189:VLX189"/>
    <mergeCell ref="VLY189:VMF189"/>
    <mergeCell ref="VMG189:VMN189"/>
    <mergeCell ref="VMO189:VMV189"/>
    <mergeCell ref="VMW189:VND189"/>
    <mergeCell ref="VNE189:VNL189"/>
    <mergeCell ref="VNM189:VNT189"/>
    <mergeCell ref="VNU189:VOB189"/>
    <mergeCell ref="VOC189:VOJ189"/>
    <mergeCell ref="VOK189:VOR189"/>
    <mergeCell ref="VEG189:VEN189"/>
    <mergeCell ref="VEO189:VEV189"/>
    <mergeCell ref="VEW189:VFD189"/>
    <mergeCell ref="VFE189:VFL189"/>
    <mergeCell ref="VFM189:VFT189"/>
    <mergeCell ref="VFU189:VGB189"/>
    <mergeCell ref="VGC189:VGJ189"/>
    <mergeCell ref="VGK189:VGR189"/>
    <mergeCell ref="VGS189:VGZ189"/>
    <mergeCell ref="VHA189:VHH189"/>
    <mergeCell ref="VHI189:VHP189"/>
    <mergeCell ref="VHQ189:VHX189"/>
    <mergeCell ref="VHY189:VIF189"/>
    <mergeCell ref="VIG189:VIN189"/>
    <mergeCell ref="VIO189:VIV189"/>
    <mergeCell ref="VIW189:VJD189"/>
    <mergeCell ref="VJE189:VJL189"/>
    <mergeCell ref="UZA189:UZH189"/>
    <mergeCell ref="UZI189:UZP189"/>
    <mergeCell ref="UZQ189:UZX189"/>
    <mergeCell ref="UZY189:VAF189"/>
    <mergeCell ref="VAG189:VAN189"/>
    <mergeCell ref="VAO189:VAV189"/>
    <mergeCell ref="VAW189:VBD189"/>
    <mergeCell ref="VBE189:VBL189"/>
    <mergeCell ref="VBM189:VBT189"/>
    <mergeCell ref="VBU189:VCB189"/>
    <mergeCell ref="VCC189:VCJ189"/>
    <mergeCell ref="VCK189:VCR189"/>
    <mergeCell ref="VCS189:VCZ189"/>
    <mergeCell ref="VDA189:VDH189"/>
    <mergeCell ref="VDI189:VDP189"/>
    <mergeCell ref="VDQ189:VDX189"/>
    <mergeCell ref="VDY189:VEF189"/>
    <mergeCell ref="UTU189:UUB189"/>
    <mergeCell ref="UUC189:UUJ189"/>
    <mergeCell ref="UUK189:UUR189"/>
    <mergeCell ref="UUS189:UUZ189"/>
    <mergeCell ref="UVA189:UVH189"/>
    <mergeCell ref="UVI189:UVP189"/>
    <mergeCell ref="UVQ189:UVX189"/>
    <mergeCell ref="UVY189:UWF189"/>
    <mergeCell ref="UWG189:UWN189"/>
    <mergeCell ref="UWO189:UWV189"/>
    <mergeCell ref="UWW189:UXD189"/>
    <mergeCell ref="UXE189:UXL189"/>
    <mergeCell ref="UXM189:UXT189"/>
    <mergeCell ref="UXU189:UYB189"/>
    <mergeCell ref="UYC189:UYJ189"/>
    <mergeCell ref="UYK189:UYR189"/>
    <mergeCell ref="UYS189:UYZ189"/>
    <mergeCell ref="UOO189:UOV189"/>
    <mergeCell ref="UOW189:UPD189"/>
    <mergeCell ref="UPE189:UPL189"/>
    <mergeCell ref="UPM189:UPT189"/>
    <mergeCell ref="UPU189:UQB189"/>
    <mergeCell ref="UQC189:UQJ189"/>
    <mergeCell ref="UQK189:UQR189"/>
    <mergeCell ref="UQS189:UQZ189"/>
    <mergeCell ref="URA189:URH189"/>
    <mergeCell ref="URI189:URP189"/>
    <mergeCell ref="URQ189:URX189"/>
    <mergeCell ref="URY189:USF189"/>
    <mergeCell ref="USG189:USN189"/>
    <mergeCell ref="USO189:USV189"/>
    <mergeCell ref="USW189:UTD189"/>
    <mergeCell ref="UTE189:UTL189"/>
    <mergeCell ref="UTM189:UTT189"/>
    <mergeCell ref="UJI189:UJP189"/>
    <mergeCell ref="UJQ189:UJX189"/>
    <mergeCell ref="UJY189:UKF189"/>
    <mergeCell ref="UKG189:UKN189"/>
    <mergeCell ref="UKO189:UKV189"/>
    <mergeCell ref="UKW189:ULD189"/>
    <mergeCell ref="ULE189:ULL189"/>
    <mergeCell ref="ULM189:ULT189"/>
    <mergeCell ref="ULU189:UMB189"/>
    <mergeCell ref="UMC189:UMJ189"/>
    <mergeCell ref="UMK189:UMR189"/>
    <mergeCell ref="UMS189:UMZ189"/>
    <mergeCell ref="UNA189:UNH189"/>
    <mergeCell ref="UNI189:UNP189"/>
    <mergeCell ref="UNQ189:UNX189"/>
    <mergeCell ref="UNY189:UOF189"/>
    <mergeCell ref="UOG189:UON189"/>
    <mergeCell ref="UEC189:UEJ189"/>
    <mergeCell ref="UEK189:UER189"/>
    <mergeCell ref="UES189:UEZ189"/>
    <mergeCell ref="UFA189:UFH189"/>
    <mergeCell ref="UFI189:UFP189"/>
    <mergeCell ref="UFQ189:UFX189"/>
    <mergeCell ref="UFY189:UGF189"/>
    <mergeCell ref="UGG189:UGN189"/>
    <mergeCell ref="UGO189:UGV189"/>
    <mergeCell ref="UGW189:UHD189"/>
    <mergeCell ref="UHE189:UHL189"/>
    <mergeCell ref="UHM189:UHT189"/>
    <mergeCell ref="UHU189:UIB189"/>
    <mergeCell ref="UIC189:UIJ189"/>
    <mergeCell ref="UIK189:UIR189"/>
    <mergeCell ref="UIS189:UIZ189"/>
    <mergeCell ref="UJA189:UJH189"/>
    <mergeCell ref="TYW189:TZD189"/>
    <mergeCell ref="TZE189:TZL189"/>
    <mergeCell ref="TZM189:TZT189"/>
    <mergeCell ref="TZU189:UAB189"/>
    <mergeCell ref="UAC189:UAJ189"/>
    <mergeCell ref="UAK189:UAR189"/>
    <mergeCell ref="UAS189:UAZ189"/>
    <mergeCell ref="UBA189:UBH189"/>
    <mergeCell ref="UBI189:UBP189"/>
    <mergeCell ref="UBQ189:UBX189"/>
    <mergeCell ref="UBY189:UCF189"/>
    <mergeCell ref="UCG189:UCN189"/>
    <mergeCell ref="UCO189:UCV189"/>
    <mergeCell ref="UCW189:UDD189"/>
    <mergeCell ref="UDE189:UDL189"/>
    <mergeCell ref="UDM189:UDT189"/>
    <mergeCell ref="UDU189:UEB189"/>
    <mergeCell ref="TTQ189:TTX189"/>
    <mergeCell ref="TTY189:TUF189"/>
    <mergeCell ref="TUG189:TUN189"/>
    <mergeCell ref="TUO189:TUV189"/>
    <mergeCell ref="TUW189:TVD189"/>
    <mergeCell ref="TVE189:TVL189"/>
    <mergeCell ref="TVM189:TVT189"/>
    <mergeCell ref="TVU189:TWB189"/>
    <mergeCell ref="TWC189:TWJ189"/>
    <mergeCell ref="TWK189:TWR189"/>
    <mergeCell ref="TWS189:TWZ189"/>
    <mergeCell ref="TXA189:TXH189"/>
    <mergeCell ref="TXI189:TXP189"/>
    <mergeCell ref="TXQ189:TXX189"/>
    <mergeCell ref="TXY189:TYF189"/>
    <mergeCell ref="TYG189:TYN189"/>
    <mergeCell ref="TYO189:TYV189"/>
    <mergeCell ref="TOK189:TOR189"/>
    <mergeCell ref="TOS189:TOZ189"/>
    <mergeCell ref="TPA189:TPH189"/>
    <mergeCell ref="TPI189:TPP189"/>
    <mergeCell ref="TPQ189:TPX189"/>
    <mergeCell ref="TPY189:TQF189"/>
    <mergeCell ref="TQG189:TQN189"/>
    <mergeCell ref="TQO189:TQV189"/>
    <mergeCell ref="TQW189:TRD189"/>
    <mergeCell ref="TRE189:TRL189"/>
    <mergeCell ref="TRM189:TRT189"/>
    <mergeCell ref="TRU189:TSB189"/>
    <mergeCell ref="TSC189:TSJ189"/>
    <mergeCell ref="TSK189:TSR189"/>
    <mergeCell ref="TSS189:TSZ189"/>
    <mergeCell ref="TTA189:TTH189"/>
    <mergeCell ref="TTI189:TTP189"/>
    <mergeCell ref="TJE189:TJL189"/>
    <mergeCell ref="TJM189:TJT189"/>
    <mergeCell ref="TJU189:TKB189"/>
    <mergeCell ref="TKC189:TKJ189"/>
    <mergeCell ref="TKK189:TKR189"/>
    <mergeCell ref="TKS189:TKZ189"/>
    <mergeCell ref="TLA189:TLH189"/>
    <mergeCell ref="TLI189:TLP189"/>
    <mergeCell ref="TLQ189:TLX189"/>
    <mergeCell ref="TLY189:TMF189"/>
    <mergeCell ref="TMG189:TMN189"/>
    <mergeCell ref="TMO189:TMV189"/>
    <mergeCell ref="TMW189:TND189"/>
    <mergeCell ref="TNE189:TNL189"/>
    <mergeCell ref="TNM189:TNT189"/>
    <mergeCell ref="TNU189:TOB189"/>
    <mergeCell ref="TOC189:TOJ189"/>
    <mergeCell ref="TDY189:TEF189"/>
    <mergeCell ref="TEG189:TEN189"/>
    <mergeCell ref="TEO189:TEV189"/>
    <mergeCell ref="TEW189:TFD189"/>
    <mergeCell ref="TFE189:TFL189"/>
    <mergeCell ref="TFM189:TFT189"/>
    <mergeCell ref="TFU189:TGB189"/>
    <mergeCell ref="TGC189:TGJ189"/>
    <mergeCell ref="TGK189:TGR189"/>
    <mergeCell ref="TGS189:TGZ189"/>
    <mergeCell ref="THA189:THH189"/>
    <mergeCell ref="THI189:THP189"/>
    <mergeCell ref="THQ189:THX189"/>
    <mergeCell ref="THY189:TIF189"/>
    <mergeCell ref="TIG189:TIN189"/>
    <mergeCell ref="TIO189:TIV189"/>
    <mergeCell ref="TIW189:TJD189"/>
    <mergeCell ref="SYS189:SYZ189"/>
    <mergeCell ref="SZA189:SZH189"/>
    <mergeCell ref="SZI189:SZP189"/>
    <mergeCell ref="SZQ189:SZX189"/>
    <mergeCell ref="SZY189:TAF189"/>
    <mergeCell ref="TAG189:TAN189"/>
    <mergeCell ref="TAO189:TAV189"/>
    <mergeCell ref="TAW189:TBD189"/>
    <mergeCell ref="TBE189:TBL189"/>
    <mergeCell ref="TBM189:TBT189"/>
    <mergeCell ref="TBU189:TCB189"/>
    <mergeCell ref="TCC189:TCJ189"/>
    <mergeCell ref="TCK189:TCR189"/>
    <mergeCell ref="TCS189:TCZ189"/>
    <mergeCell ref="TDA189:TDH189"/>
    <mergeCell ref="TDI189:TDP189"/>
    <mergeCell ref="TDQ189:TDX189"/>
    <mergeCell ref="STM189:STT189"/>
    <mergeCell ref="STU189:SUB189"/>
    <mergeCell ref="SUC189:SUJ189"/>
    <mergeCell ref="SUK189:SUR189"/>
    <mergeCell ref="SUS189:SUZ189"/>
    <mergeCell ref="SVA189:SVH189"/>
    <mergeCell ref="SVI189:SVP189"/>
    <mergeCell ref="SVQ189:SVX189"/>
    <mergeCell ref="SVY189:SWF189"/>
    <mergeCell ref="SWG189:SWN189"/>
    <mergeCell ref="SWO189:SWV189"/>
    <mergeCell ref="SWW189:SXD189"/>
    <mergeCell ref="SXE189:SXL189"/>
    <mergeCell ref="SXM189:SXT189"/>
    <mergeCell ref="SXU189:SYB189"/>
    <mergeCell ref="SYC189:SYJ189"/>
    <mergeCell ref="SYK189:SYR189"/>
    <mergeCell ref="SOG189:SON189"/>
    <mergeCell ref="SOO189:SOV189"/>
    <mergeCell ref="SOW189:SPD189"/>
    <mergeCell ref="SPE189:SPL189"/>
    <mergeCell ref="SPM189:SPT189"/>
    <mergeCell ref="SPU189:SQB189"/>
    <mergeCell ref="SQC189:SQJ189"/>
    <mergeCell ref="SQK189:SQR189"/>
    <mergeCell ref="SQS189:SQZ189"/>
    <mergeCell ref="SRA189:SRH189"/>
    <mergeCell ref="SRI189:SRP189"/>
    <mergeCell ref="SRQ189:SRX189"/>
    <mergeCell ref="SRY189:SSF189"/>
    <mergeCell ref="SSG189:SSN189"/>
    <mergeCell ref="SSO189:SSV189"/>
    <mergeCell ref="SSW189:STD189"/>
    <mergeCell ref="STE189:STL189"/>
    <mergeCell ref="SJA189:SJH189"/>
    <mergeCell ref="SJI189:SJP189"/>
    <mergeCell ref="SJQ189:SJX189"/>
    <mergeCell ref="SJY189:SKF189"/>
    <mergeCell ref="SKG189:SKN189"/>
    <mergeCell ref="SKO189:SKV189"/>
    <mergeCell ref="SKW189:SLD189"/>
    <mergeCell ref="SLE189:SLL189"/>
    <mergeCell ref="SLM189:SLT189"/>
    <mergeCell ref="SLU189:SMB189"/>
    <mergeCell ref="SMC189:SMJ189"/>
    <mergeCell ref="SMK189:SMR189"/>
    <mergeCell ref="SMS189:SMZ189"/>
    <mergeCell ref="SNA189:SNH189"/>
    <mergeCell ref="SNI189:SNP189"/>
    <mergeCell ref="SNQ189:SNX189"/>
    <mergeCell ref="SNY189:SOF189"/>
    <mergeCell ref="SDU189:SEB189"/>
    <mergeCell ref="SEC189:SEJ189"/>
    <mergeCell ref="SEK189:SER189"/>
    <mergeCell ref="SES189:SEZ189"/>
    <mergeCell ref="SFA189:SFH189"/>
    <mergeCell ref="SFI189:SFP189"/>
    <mergeCell ref="SFQ189:SFX189"/>
    <mergeCell ref="SFY189:SGF189"/>
    <mergeCell ref="SGG189:SGN189"/>
    <mergeCell ref="SGO189:SGV189"/>
    <mergeCell ref="SGW189:SHD189"/>
    <mergeCell ref="SHE189:SHL189"/>
    <mergeCell ref="SHM189:SHT189"/>
    <mergeCell ref="SHU189:SIB189"/>
    <mergeCell ref="SIC189:SIJ189"/>
    <mergeCell ref="SIK189:SIR189"/>
    <mergeCell ref="SIS189:SIZ189"/>
    <mergeCell ref="RYO189:RYV189"/>
    <mergeCell ref="RYW189:RZD189"/>
    <mergeCell ref="RZE189:RZL189"/>
    <mergeCell ref="RZM189:RZT189"/>
    <mergeCell ref="RZU189:SAB189"/>
    <mergeCell ref="SAC189:SAJ189"/>
    <mergeCell ref="SAK189:SAR189"/>
    <mergeCell ref="SAS189:SAZ189"/>
    <mergeCell ref="SBA189:SBH189"/>
    <mergeCell ref="SBI189:SBP189"/>
    <mergeCell ref="SBQ189:SBX189"/>
    <mergeCell ref="SBY189:SCF189"/>
    <mergeCell ref="SCG189:SCN189"/>
    <mergeCell ref="SCO189:SCV189"/>
    <mergeCell ref="SCW189:SDD189"/>
    <mergeCell ref="SDE189:SDL189"/>
    <mergeCell ref="SDM189:SDT189"/>
    <mergeCell ref="RTI189:RTP189"/>
    <mergeCell ref="RTQ189:RTX189"/>
    <mergeCell ref="RTY189:RUF189"/>
    <mergeCell ref="RUG189:RUN189"/>
    <mergeCell ref="RUO189:RUV189"/>
    <mergeCell ref="RUW189:RVD189"/>
    <mergeCell ref="RVE189:RVL189"/>
    <mergeCell ref="RVM189:RVT189"/>
    <mergeCell ref="RVU189:RWB189"/>
    <mergeCell ref="RWC189:RWJ189"/>
    <mergeCell ref="RWK189:RWR189"/>
    <mergeCell ref="RWS189:RWZ189"/>
    <mergeCell ref="RXA189:RXH189"/>
    <mergeCell ref="RXI189:RXP189"/>
    <mergeCell ref="RXQ189:RXX189"/>
    <mergeCell ref="RXY189:RYF189"/>
    <mergeCell ref="RYG189:RYN189"/>
    <mergeCell ref="ROC189:ROJ189"/>
    <mergeCell ref="ROK189:ROR189"/>
    <mergeCell ref="ROS189:ROZ189"/>
    <mergeCell ref="RPA189:RPH189"/>
    <mergeCell ref="RPI189:RPP189"/>
    <mergeCell ref="RPQ189:RPX189"/>
    <mergeCell ref="RPY189:RQF189"/>
    <mergeCell ref="RQG189:RQN189"/>
    <mergeCell ref="RQO189:RQV189"/>
    <mergeCell ref="RQW189:RRD189"/>
    <mergeCell ref="RRE189:RRL189"/>
    <mergeCell ref="RRM189:RRT189"/>
    <mergeCell ref="RRU189:RSB189"/>
    <mergeCell ref="RSC189:RSJ189"/>
    <mergeCell ref="RSK189:RSR189"/>
    <mergeCell ref="RSS189:RSZ189"/>
    <mergeCell ref="RTA189:RTH189"/>
    <mergeCell ref="RIW189:RJD189"/>
    <mergeCell ref="RJE189:RJL189"/>
    <mergeCell ref="RJM189:RJT189"/>
    <mergeCell ref="RJU189:RKB189"/>
    <mergeCell ref="RKC189:RKJ189"/>
    <mergeCell ref="RKK189:RKR189"/>
    <mergeCell ref="RKS189:RKZ189"/>
    <mergeCell ref="RLA189:RLH189"/>
    <mergeCell ref="RLI189:RLP189"/>
    <mergeCell ref="RLQ189:RLX189"/>
    <mergeCell ref="RLY189:RMF189"/>
    <mergeCell ref="RMG189:RMN189"/>
    <mergeCell ref="RMO189:RMV189"/>
    <mergeCell ref="RMW189:RND189"/>
    <mergeCell ref="RNE189:RNL189"/>
    <mergeCell ref="RNM189:RNT189"/>
    <mergeCell ref="RNU189:ROB189"/>
    <mergeCell ref="RDQ189:RDX189"/>
    <mergeCell ref="RDY189:REF189"/>
    <mergeCell ref="REG189:REN189"/>
    <mergeCell ref="REO189:REV189"/>
    <mergeCell ref="REW189:RFD189"/>
    <mergeCell ref="RFE189:RFL189"/>
    <mergeCell ref="RFM189:RFT189"/>
    <mergeCell ref="RFU189:RGB189"/>
    <mergeCell ref="RGC189:RGJ189"/>
    <mergeCell ref="RGK189:RGR189"/>
    <mergeCell ref="RGS189:RGZ189"/>
    <mergeCell ref="RHA189:RHH189"/>
    <mergeCell ref="RHI189:RHP189"/>
    <mergeCell ref="RHQ189:RHX189"/>
    <mergeCell ref="RHY189:RIF189"/>
    <mergeCell ref="RIG189:RIN189"/>
    <mergeCell ref="RIO189:RIV189"/>
    <mergeCell ref="QYK189:QYR189"/>
    <mergeCell ref="QYS189:QYZ189"/>
    <mergeCell ref="QZA189:QZH189"/>
    <mergeCell ref="QZI189:QZP189"/>
    <mergeCell ref="QZQ189:QZX189"/>
    <mergeCell ref="QZY189:RAF189"/>
    <mergeCell ref="RAG189:RAN189"/>
    <mergeCell ref="RAO189:RAV189"/>
    <mergeCell ref="RAW189:RBD189"/>
    <mergeCell ref="RBE189:RBL189"/>
    <mergeCell ref="RBM189:RBT189"/>
    <mergeCell ref="RBU189:RCB189"/>
    <mergeCell ref="RCC189:RCJ189"/>
    <mergeCell ref="RCK189:RCR189"/>
    <mergeCell ref="RCS189:RCZ189"/>
    <mergeCell ref="RDA189:RDH189"/>
    <mergeCell ref="RDI189:RDP189"/>
    <mergeCell ref="QTE189:QTL189"/>
    <mergeCell ref="QTM189:QTT189"/>
    <mergeCell ref="QTU189:QUB189"/>
    <mergeCell ref="QUC189:QUJ189"/>
    <mergeCell ref="QUK189:QUR189"/>
    <mergeCell ref="QUS189:QUZ189"/>
    <mergeCell ref="QVA189:QVH189"/>
    <mergeCell ref="QVI189:QVP189"/>
    <mergeCell ref="QVQ189:QVX189"/>
    <mergeCell ref="QVY189:QWF189"/>
    <mergeCell ref="QWG189:QWN189"/>
    <mergeCell ref="QWO189:QWV189"/>
    <mergeCell ref="QWW189:QXD189"/>
    <mergeCell ref="QXE189:QXL189"/>
    <mergeCell ref="QXM189:QXT189"/>
    <mergeCell ref="QXU189:QYB189"/>
    <mergeCell ref="QYC189:QYJ189"/>
    <mergeCell ref="QNY189:QOF189"/>
    <mergeCell ref="QOG189:QON189"/>
    <mergeCell ref="QOO189:QOV189"/>
    <mergeCell ref="QOW189:QPD189"/>
    <mergeCell ref="QPE189:QPL189"/>
    <mergeCell ref="QPM189:QPT189"/>
    <mergeCell ref="QPU189:QQB189"/>
    <mergeCell ref="QQC189:QQJ189"/>
    <mergeCell ref="QQK189:QQR189"/>
    <mergeCell ref="QQS189:QQZ189"/>
    <mergeCell ref="QRA189:QRH189"/>
    <mergeCell ref="QRI189:QRP189"/>
    <mergeCell ref="QRQ189:QRX189"/>
    <mergeCell ref="QRY189:QSF189"/>
    <mergeCell ref="QSG189:QSN189"/>
    <mergeCell ref="QSO189:QSV189"/>
    <mergeCell ref="QSW189:QTD189"/>
    <mergeCell ref="QIS189:QIZ189"/>
    <mergeCell ref="QJA189:QJH189"/>
    <mergeCell ref="QJI189:QJP189"/>
    <mergeCell ref="QJQ189:QJX189"/>
    <mergeCell ref="QJY189:QKF189"/>
    <mergeCell ref="QKG189:QKN189"/>
    <mergeCell ref="QKO189:QKV189"/>
    <mergeCell ref="QKW189:QLD189"/>
    <mergeCell ref="QLE189:QLL189"/>
    <mergeCell ref="QLM189:QLT189"/>
    <mergeCell ref="QLU189:QMB189"/>
    <mergeCell ref="QMC189:QMJ189"/>
    <mergeCell ref="QMK189:QMR189"/>
    <mergeCell ref="QMS189:QMZ189"/>
    <mergeCell ref="QNA189:QNH189"/>
    <mergeCell ref="QNI189:QNP189"/>
    <mergeCell ref="QNQ189:QNX189"/>
    <mergeCell ref="QDM189:QDT189"/>
    <mergeCell ref="QDU189:QEB189"/>
    <mergeCell ref="QEC189:QEJ189"/>
    <mergeCell ref="QEK189:QER189"/>
    <mergeCell ref="QES189:QEZ189"/>
    <mergeCell ref="QFA189:QFH189"/>
    <mergeCell ref="QFI189:QFP189"/>
    <mergeCell ref="QFQ189:QFX189"/>
    <mergeCell ref="QFY189:QGF189"/>
    <mergeCell ref="QGG189:QGN189"/>
    <mergeCell ref="QGO189:QGV189"/>
    <mergeCell ref="QGW189:QHD189"/>
    <mergeCell ref="QHE189:QHL189"/>
    <mergeCell ref="QHM189:QHT189"/>
    <mergeCell ref="QHU189:QIB189"/>
    <mergeCell ref="QIC189:QIJ189"/>
    <mergeCell ref="QIK189:QIR189"/>
    <mergeCell ref="PYG189:PYN189"/>
    <mergeCell ref="PYO189:PYV189"/>
    <mergeCell ref="PYW189:PZD189"/>
    <mergeCell ref="PZE189:PZL189"/>
    <mergeCell ref="PZM189:PZT189"/>
    <mergeCell ref="PZU189:QAB189"/>
    <mergeCell ref="QAC189:QAJ189"/>
    <mergeCell ref="QAK189:QAR189"/>
    <mergeCell ref="QAS189:QAZ189"/>
    <mergeCell ref="QBA189:QBH189"/>
    <mergeCell ref="QBI189:QBP189"/>
    <mergeCell ref="QBQ189:QBX189"/>
    <mergeCell ref="QBY189:QCF189"/>
    <mergeCell ref="QCG189:QCN189"/>
    <mergeCell ref="QCO189:QCV189"/>
    <mergeCell ref="QCW189:QDD189"/>
    <mergeCell ref="QDE189:QDL189"/>
    <mergeCell ref="PTA189:PTH189"/>
    <mergeCell ref="PTI189:PTP189"/>
    <mergeCell ref="PTQ189:PTX189"/>
    <mergeCell ref="PTY189:PUF189"/>
    <mergeCell ref="PUG189:PUN189"/>
    <mergeCell ref="PUO189:PUV189"/>
    <mergeCell ref="PUW189:PVD189"/>
    <mergeCell ref="PVE189:PVL189"/>
    <mergeCell ref="PVM189:PVT189"/>
    <mergeCell ref="PVU189:PWB189"/>
    <mergeCell ref="PWC189:PWJ189"/>
    <mergeCell ref="PWK189:PWR189"/>
    <mergeCell ref="PWS189:PWZ189"/>
    <mergeCell ref="PXA189:PXH189"/>
    <mergeCell ref="PXI189:PXP189"/>
    <mergeCell ref="PXQ189:PXX189"/>
    <mergeCell ref="PXY189:PYF189"/>
    <mergeCell ref="PNU189:POB189"/>
    <mergeCell ref="POC189:POJ189"/>
    <mergeCell ref="POK189:POR189"/>
    <mergeCell ref="POS189:POZ189"/>
    <mergeCell ref="PPA189:PPH189"/>
    <mergeCell ref="PPI189:PPP189"/>
    <mergeCell ref="PPQ189:PPX189"/>
    <mergeCell ref="PPY189:PQF189"/>
    <mergeCell ref="PQG189:PQN189"/>
    <mergeCell ref="PQO189:PQV189"/>
    <mergeCell ref="PQW189:PRD189"/>
    <mergeCell ref="PRE189:PRL189"/>
    <mergeCell ref="PRM189:PRT189"/>
    <mergeCell ref="PRU189:PSB189"/>
    <mergeCell ref="PSC189:PSJ189"/>
    <mergeCell ref="PSK189:PSR189"/>
    <mergeCell ref="PSS189:PSZ189"/>
    <mergeCell ref="PIO189:PIV189"/>
    <mergeCell ref="PIW189:PJD189"/>
    <mergeCell ref="PJE189:PJL189"/>
    <mergeCell ref="PJM189:PJT189"/>
    <mergeCell ref="PJU189:PKB189"/>
    <mergeCell ref="PKC189:PKJ189"/>
    <mergeCell ref="PKK189:PKR189"/>
    <mergeCell ref="PKS189:PKZ189"/>
    <mergeCell ref="PLA189:PLH189"/>
    <mergeCell ref="PLI189:PLP189"/>
    <mergeCell ref="PLQ189:PLX189"/>
    <mergeCell ref="PLY189:PMF189"/>
    <mergeCell ref="PMG189:PMN189"/>
    <mergeCell ref="PMO189:PMV189"/>
    <mergeCell ref="PMW189:PND189"/>
    <mergeCell ref="PNE189:PNL189"/>
    <mergeCell ref="PNM189:PNT189"/>
    <mergeCell ref="PDI189:PDP189"/>
    <mergeCell ref="PDQ189:PDX189"/>
    <mergeCell ref="PDY189:PEF189"/>
    <mergeCell ref="PEG189:PEN189"/>
    <mergeCell ref="PEO189:PEV189"/>
    <mergeCell ref="PEW189:PFD189"/>
    <mergeCell ref="PFE189:PFL189"/>
    <mergeCell ref="PFM189:PFT189"/>
    <mergeCell ref="PFU189:PGB189"/>
    <mergeCell ref="PGC189:PGJ189"/>
    <mergeCell ref="PGK189:PGR189"/>
    <mergeCell ref="PGS189:PGZ189"/>
    <mergeCell ref="PHA189:PHH189"/>
    <mergeCell ref="PHI189:PHP189"/>
    <mergeCell ref="PHQ189:PHX189"/>
    <mergeCell ref="PHY189:PIF189"/>
    <mergeCell ref="PIG189:PIN189"/>
    <mergeCell ref="OYC189:OYJ189"/>
    <mergeCell ref="OYK189:OYR189"/>
    <mergeCell ref="OYS189:OYZ189"/>
    <mergeCell ref="OZA189:OZH189"/>
    <mergeCell ref="OZI189:OZP189"/>
    <mergeCell ref="OZQ189:OZX189"/>
    <mergeCell ref="OZY189:PAF189"/>
    <mergeCell ref="PAG189:PAN189"/>
    <mergeCell ref="PAO189:PAV189"/>
    <mergeCell ref="PAW189:PBD189"/>
    <mergeCell ref="PBE189:PBL189"/>
    <mergeCell ref="PBM189:PBT189"/>
    <mergeCell ref="PBU189:PCB189"/>
    <mergeCell ref="PCC189:PCJ189"/>
    <mergeCell ref="PCK189:PCR189"/>
    <mergeCell ref="PCS189:PCZ189"/>
    <mergeCell ref="PDA189:PDH189"/>
    <mergeCell ref="OSW189:OTD189"/>
    <mergeCell ref="OTE189:OTL189"/>
    <mergeCell ref="OTM189:OTT189"/>
    <mergeCell ref="OTU189:OUB189"/>
    <mergeCell ref="OUC189:OUJ189"/>
    <mergeCell ref="OUK189:OUR189"/>
    <mergeCell ref="OUS189:OUZ189"/>
    <mergeCell ref="OVA189:OVH189"/>
    <mergeCell ref="OVI189:OVP189"/>
    <mergeCell ref="OVQ189:OVX189"/>
    <mergeCell ref="OVY189:OWF189"/>
    <mergeCell ref="OWG189:OWN189"/>
    <mergeCell ref="OWO189:OWV189"/>
    <mergeCell ref="OWW189:OXD189"/>
    <mergeCell ref="OXE189:OXL189"/>
    <mergeCell ref="OXM189:OXT189"/>
    <mergeCell ref="OXU189:OYB189"/>
    <mergeCell ref="ONQ189:ONX189"/>
    <mergeCell ref="ONY189:OOF189"/>
    <mergeCell ref="OOG189:OON189"/>
    <mergeCell ref="OOO189:OOV189"/>
    <mergeCell ref="OOW189:OPD189"/>
    <mergeCell ref="OPE189:OPL189"/>
    <mergeCell ref="OPM189:OPT189"/>
    <mergeCell ref="OPU189:OQB189"/>
    <mergeCell ref="OQC189:OQJ189"/>
    <mergeCell ref="OQK189:OQR189"/>
    <mergeCell ref="OQS189:OQZ189"/>
    <mergeCell ref="ORA189:ORH189"/>
    <mergeCell ref="ORI189:ORP189"/>
    <mergeCell ref="ORQ189:ORX189"/>
    <mergeCell ref="ORY189:OSF189"/>
    <mergeCell ref="OSG189:OSN189"/>
    <mergeCell ref="OSO189:OSV189"/>
    <mergeCell ref="OIK189:OIR189"/>
    <mergeCell ref="OIS189:OIZ189"/>
    <mergeCell ref="OJA189:OJH189"/>
    <mergeCell ref="OJI189:OJP189"/>
    <mergeCell ref="OJQ189:OJX189"/>
    <mergeCell ref="OJY189:OKF189"/>
    <mergeCell ref="OKG189:OKN189"/>
    <mergeCell ref="OKO189:OKV189"/>
    <mergeCell ref="OKW189:OLD189"/>
    <mergeCell ref="OLE189:OLL189"/>
    <mergeCell ref="OLM189:OLT189"/>
    <mergeCell ref="OLU189:OMB189"/>
    <mergeCell ref="OMC189:OMJ189"/>
    <mergeCell ref="OMK189:OMR189"/>
    <mergeCell ref="OMS189:OMZ189"/>
    <mergeCell ref="ONA189:ONH189"/>
    <mergeCell ref="ONI189:ONP189"/>
    <mergeCell ref="ODE189:ODL189"/>
    <mergeCell ref="ODM189:ODT189"/>
    <mergeCell ref="ODU189:OEB189"/>
    <mergeCell ref="OEC189:OEJ189"/>
    <mergeCell ref="OEK189:OER189"/>
    <mergeCell ref="OES189:OEZ189"/>
    <mergeCell ref="OFA189:OFH189"/>
    <mergeCell ref="OFI189:OFP189"/>
    <mergeCell ref="OFQ189:OFX189"/>
    <mergeCell ref="OFY189:OGF189"/>
    <mergeCell ref="OGG189:OGN189"/>
    <mergeCell ref="OGO189:OGV189"/>
    <mergeCell ref="OGW189:OHD189"/>
    <mergeCell ref="OHE189:OHL189"/>
    <mergeCell ref="OHM189:OHT189"/>
    <mergeCell ref="OHU189:OIB189"/>
    <mergeCell ref="OIC189:OIJ189"/>
    <mergeCell ref="NXY189:NYF189"/>
    <mergeCell ref="NYG189:NYN189"/>
    <mergeCell ref="NYO189:NYV189"/>
    <mergeCell ref="NYW189:NZD189"/>
    <mergeCell ref="NZE189:NZL189"/>
    <mergeCell ref="NZM189:NZT189"/>
    <mergeCell ref="NZU189:OAB189"/>
    <mergeCell ref="OAC189:OAJ189"/>
    <mergeCell ref="OAK189:OAR189"/>
    <mergeCell ref="OAS189:OAZ189"/>
    <mergeCell ref="OBA189:OBH189"/>
    <mergeCell ref="OBI189:OBP189"/>
    <mergeCell ref="OBQ189:OBX189"/>
    <mergeCell ref="OBY189:OCF189"/>
    <mergeCell ref="OCG189:OCN189"/>
    <mergeCell ref="OCO189:OCV189"/>
    <mergeCell ref="OCW189:ODD189"/>
    <mergeCell ref="NSS189:NSZ189"/>
    <mergeCell ref="NTA189:NTH189"/>
    <mergeCell ref="NTI189:NTP189"/>
    <mergeCell ref="NTQ189:NTX189"/>
    <mergeCell ref="NTY189:NUF189"/>
    <mergeCell ref="NUG189:NUN189"/>
    <mergeCell ref="NUO189:NUV189"/>
    <mergeCell ref="NUW189:NVD189"/>
    <mergeCell ref="NVE189:NVL189"/>
    <mergeCell ref="NVM189:NVT189"/>
    <mergeCell ref="NVU189:NWB189"/>
    <mergeCell ref="NWC189:NWJ189"/>
    <mergeCell ref="NWK189:NWR189"/>
    <mergeCell ref="NWS189:NWZ189"/>
    <mergeCell ref="NXA189:NXH189"/>
    <mergeCell ref="NXI189:NXP189"/>
    <mergeCell ref="NXQ189:NXX189"/>
    <mergeCell ref="NNM189:NNT189"/>
    <mergeCell ref="NNU189:NOB189"/>
    <mergeCell ref="NOC189:NOJ189"/>
    <mergeCell ref="NOK189:NOR189"/>
    <mergeCell ref="NOS189:NOZ189"/>
    <mergeCell ref="NPA189:NPH189"/>
    <mergeCell ref="NPI189:NPP189"/>
    <mergeCell ref="NPQ189:NPX189"/>
    <mergeCell ref="NPY189:NQF189"/>
    <mergeCell ref="NQG189:NQN189"/>
    <mergeCell ref="NQO189:NQV189"/>
    <mergeCell ref="NQW189:NRD189"/>
    <mergeCell ref="NRE189:NRL189"/>
    <mergeCell ref="NRM189:NRT189"/>
    <mergeCell ref="NRU189:NSB189"/>
    <mergeCell ref="NSC189:NSJ189"/>
    <mergeCell ref="NSK189:NSR189"/>
    <mergeCell ref="NIG189:NIN189"/>
    <mergeCell ref="NIO189:NIV189"/>
    <mergeCell ref="NIW189:NJD189"/>
    <mergeCell ref="NJE189:NJL189"/>
    <mergeCell ref="NJM189:NJT189"/>
    <mergeCell ref="NJU189:NKB189"/>
    <mergeCell ref="NKC189:NKJ189"/>
    <mergeCell ref="NKK189:NKR189"/>
    <mergeCell ref="NKS189:NKZ189"/>
    <mergeCell ref="NLA189:NLH189"/>
    <mergeCell ref="NLI189:NLP189"/>
    <mergeCell ref="NLQ189:NLX189"/>
    <mergeCell ref="NLY189:NMF189"/>
    <mergeCell ref="NMG189:NMN189"/>
    <mergeCell ref="NMO189:NMV189"/>
    <mergeCell ref="NMW189:NND189"/>
    <mergeCell ref="NNE189:NNL189"/>
    <mergeCell ref="NDA189:NDH189"/>
    <mergeCell ref="NDI189:NDP189"/>
    <mergeCell ref="NDQ189:NDX189"/>
    <mergeCell ref="NDY189:NEF189"/>
    <mergeCell ref="NEG189:NEN189"/>
    <mergeCell ref="NEO189:NEV189"/>
    <mergeCell ref="NEW189:NFD189"/>
    <mergeCell ref="NFE189:NFL189"/>
    <mergeCell ref="NFM189:NFT189"/>
    <mergeCell ref="NFU189:NGB189"/>
    <mergeCell ref="NGC189:NGJ189"/>
    <mergeCell ref="NGK189:NGR189"/>
    <mergeCell ref="NGS189:NGZ189"/>
    <mergeCell ref="NHA189:NHH189"/>
    <mergeCell ref="NHI189:NHP189"/>
    <mergeCell ref="NHQ189:NHX189"/>
    <mergeCell ref="NHY189:NIF189"/>
    <mergeCell ref="MXU189:MYB189"/>
    <mergeCell ref="MYC189:MYJ189"/>
    <mergeCell ref="MYK189:MYR189"/>
    <mergeCell ref="MYS189:MYZ189"/>
    <mergeCell ref="MZA189:MZH189"/>
    <mergeCell ref="MZI189:MZP189"/>
    <mergeCell ref="MZQ189:MZX189"/>
    <mergeCell ref="MZY189:NAF189"/>
    <mergeCell ref="NAG189:NAN189"/>
    <mergeCell ref="NAO189:NAV189"/>
    <mergeCell ref="NAW189:NBD189"/>
    <mergeCell ref="NBE189:NBL189"/>
    <mergeCell ref="NBM189:NBT189"/>
    <mergeCell ref="NBU189:NCB189"/>
    <mergeCell ref="NCC189:NCJ189"/>
    <mergeCell ref="NCK189:NCR189"/>
    <mergeCell ref="NCS189:NCZ189"/>
    <mergeCell ref="MSO189:MSV189"/>
    <mergeCell ref="MSW189:MTD189"/>
    <mergeCell ref="MTE189:MTL189"/>
    <mergeCell ref="MTM189:MTT189"/>
    <mergeCell ref="MTU189:MUB189"/>
    <mergeCell ref="MUC189:MUJ189"/>
    <mergeCell ref="MUK189:MUR189"/>
    <mergeCell ref="MUS189:MUZ189"/>
    <mergeCell ref="MVA189:MVH189"/>
    <mergeCell ref="MVI189:MVP189"/>
    <mergeCell ref="MVQ189:MVX189"/>
    <mergeCell ref="MVY189:MWF189"/>
    <mergeCell ref="MWG189:MWN189"/>
    <mergeCell ref="MWO189:MWV189"/>
    <mergeCell ref="MWW189:MXD189"/>
    <mergeCell ref="MXE189:MXL189"/>
    <mergeCell ref="MXM189:MXT189"/>
    <mergeCell ref="MNI189:MNP189"/>
    <mergeCell ref="MNQ189:MNX189"/>
    <mergeCell ref="MNY189:MOF189"/>
    <mergeCell ref="MOG189:MON189"/>
    <mergeCell ref="MOO189:MOV189"/>
    <mergeCell ref="MOW189:MPD189"/>
    <mergeCell ref="MPE189:MPL189"/>
    <mergeCell ref="MPM189:MPT189"/>
    <mergeCell ref="MPU189:MQB189"/>
    <mergeCell ref="MQC189:MQJ189"/>
    <mergeCell ref="MQK189:MQR189"/>
    <mergeCell ref="MQS189:MQZ189"/>
    <mergeCell ref="MRA189:MRH189"/>
    <mergeCell ref="MRI189:MRP189"/>
    <mergeCell ref="MRQ189:MRX189"/>
    <mergeCell ref="MRY189:MSF189"/>
    <mergeCell ref="MSG189:MSN189"/>
    <mergeCell ref="MIC189:MIJ189"/>
    <mergeCell ref="MIK189:MIR189"/>
    <mergeCell ref="MIS189:MIZ189"/>
    <mergeCell ref="MJA189:MJH189"/>
    <mergeCell ref="MJI189:MJP189"/>
    <mergeCell ref="MJQ189:MJX189"/>
    <mergeCell ref="MJY189:MKF189"/>
    <mergeCell ref="MKG189:MKN189"/>
    <mergeCell ref="MKO189:MKV189"/>
    <mergeCell ref="MKW189:MLD189"/>
    <mergeCell ref="MLE189:MLL189"/>
    <mergeCell ref="MLM189:MLT189"/>
    <mergeCell ref="MLU189:MMB189"/>
    <mergeCell ref="MMC189:MMJ189"/>
    <mergeCell ref="MMK189:MMR189"/>
    <mergeCell ref="MMS189:MMZ189"/>
    <mergeCell ref="MNA189:MNH189"/>
    <mergeCell ref="MCW189:MDD189"/>
    <mergeCell ref="MDE189:MDL189"/>
    <mergeCell ref="MDM189:MDT189"/>
    <mergeCell ref="MDU189:MEB189"/>
    <mergeCell ref="MEC189:MEJ189"/>
    <mergeCell ref="MEK189:MER189"/>
    <mergeCell ref="MES189:MEZ189"/>
    <mergeCell ref="MFA189:MFH189"/>
    <mergeCell ref="MFI189:MFP189"/>
    <mergeCell ref="MFQ189:MFX189"/>
    <mergeCell ref="MFY189:MGF189"/>
    <mergeCell ref="MGG189:MGN189"/>
    <mergeCell ref="MGO189:MGV189"/>
    <mergeCell ref="MGW189:MHD189"/>
    <mergeCell ref="MHE189:MHL189"/>
    <mergeCell ref="MHM189:MHT189"/>
    <mergeCell ref="MHU189:MIB189"/>
    <mergeCell ref="LXQ189:LXX189"/>
    <mergeCell ref="LXY189:LYF189"/>
    <mergeCell ref="LYG189:LYN189"/>
    <mergeCell ref="LYO189:LYV189"/>
    <mergeCell ref="LYW189:LZD189"/>
    <mergeCell ref="LZE189:LZL189"/>
    <mergeCell ref="LZM189:LZT189"/>
    <mergeCell ref="LZU189:MAB189"/>
    <mergeCell ref="MAC189:MAJ189"/>
    <mergeCell ref="MAK189:MAR189"/>
    <mergeCell ref="MAS189:MAZ189"/>
    <mergeCell ref="MBA189:MBH189"/>
    <mergeCell ref="MBI189:MBP189"/>
    <mergeCell ref="MBQ189:MBX189"/>
    <mergeCell ref="MBY189:MCF189"/>
    <mergeCell ref="MCG189:MCN189"/>
    <mergeCell ref="MCO189:MCV189"/>
    <mergeCell ref="LSK189:LSR189"/>
    <mergeCell ref="LSS189:LSZ189"/>
    <mergeCell ref="LTA189:LTH189"/>
    <mergeCell ref="LTI189:LTP189"/>
    <mergeCell ref="LTQ189:LTX189"/>
    <mergeCell ref="LTY189:LUF189"/>
    <mergeCell ref="LUG189:LUN189"/>
    <mergeCell ref="LUO189:LUV189"/>
    <mergeCell ref="LUW189:LVD189"/>
    <mergeCell ref="LVE189:LVL189"/>
    <mergeCell ref="LVM189:LVT189"/>
    <mergeCell ref="LVU189:LWB189"/>
    <mergeCell ref="LWC189:LWJ189"/>
    <mergeCell ref="LWK189:LWR189"/>
    <mergeCell ref="LWS189:LWZ189"/>
    <mergeCell ref="LXA189:LXH189"/>
    <mergeCell ref="LXI189:LXP189"/>
    <mergeCell ref="LNE189:LNL189"/>
    <mergeCell ref="LNM189:LNT189"/>
    <mergeCell ref="LNU189:LOB189"/>
    <mergeCell ref="LOC189:LOJ189"/>
    <mergeCell ref="LOK189:LOR189"/>
    <mergeCell ref="LOS189:LOZ189"/>
    <mergeCell ref="LPA189:LPH189"/>
    <mergeCell ref="LPI189:LPP189"/>
    <mergeCell ref="LPQ189:LPX189"/>
    <mergeCell ref="LPY189:LQF189"/>
    <mergeCell ref="LQG189:LQN189"/>
    <mergeCell ref="LQO189:LQV189"/>
    <mergeCell ref="LQW189:LRD189"/>
    <mergeCell ref="LRE189:LRL189"/>
    <mergeCell ref="LRM189:LRT189"/>
    <mergeCell ref="LRU189:LSB189"/>
    <mergeCell ref="LSC189:LSJ189"/>
    <mergeCell ref="LHY189:LIF189"/>
    <mergeCell ref="LIG189:LIN189"/>
    <mergeCell ref="LIO189:LIV189"/>
    <mergeCell ref="LIW189:LJD189"/>
    <mergeCell ref="LJE189:LJL189"/>
    <mergeCell ref="LJM189:LJT189"/>
    <mergeCell ref="LJU189:LKB189"/>
    <mergeCell ref="LKC189:LKJ189"/>
    <mergeCell ref="LKK189:LKR189"/>
    <mergeCell ref="LKS189:LKZ189"/>
    <mergeCell ref="LLA189:LLH189"/>
    <mergeCell ref="LLI189:LLP189"/>
    <mergeCell ref="LLQ189:LLX189"/>
    <mergeCell ref="LLY189:LMF189"/>
    <mergeCell ref="LMG189:LMN189"/>
    <mergeCell ref="LMO189:LMV189"/>
    <mergeCell ref="LMW189:LND189"/>
    <mergeCell ref="LCS189:LCZ189"/>
    <mergeCell ref="LDA189:LDH189"/>
    <mergeCell ref="LDI189:LDP189"/>
    <mergeCell ref="LDQ189:LDX189"/>
    <mergeCell ref="LDY189:LEF189"/>
    <mergeCell ref="LEG189:LEN189"/>
    <mergeCell ref="LEO189:LEV189"/>
    <mergeCell ref="LEW189:LFD189"/>
    <mergeCell ref="LFE189:LFL189"/>
    <mergeCell ref="LFM189:LFT189"/>
    <mergeCell ref="LFU189:LGB189"/>
    <mergeCell ref="LGC189:LGJ189"/>
    <mergeCell ref="LGK189:LGR189"/>
    <mergeCell ref="LGS189:LGZ189"/>
    <mergeCell ref="LHA189:LHH189"/>
    <mergeCell ref="LHI189:LHP189"/>
    <mergeCell ref="LHQ189:LHX189"/>
    <mergeCell ref="KXM189:KXT189"/>
    <mergeCell ref="KXU189:KYB189"/>
    <mergeCell ref="KYC189:KYJ189"/>
    <mergeCell ref="KYK189:KYR189"/>
    <mergeCell ref="KYS189:KYZ189"/>
    <mergeCell ref="KZA189:KZH189"/>
    <mergeCell ref="KZI189:KZP189"/>
    <mergeCell ref="KZQ189:KZX189"/>
    <mergeCell ref="KZY189:LAF189"/>
    <mergeCell ref="LAG189:LAN189"/>
    <mergeCell ref="LAO189:LAV189"/>
    <mergeCell ref="LAW189:LBD189"/>
    <mergeCell ref="LBE189:LBL189"/>
    <mergeCell ref="LBM189:LBT189"/>
    <mergeCell ref="LBU189:LCB189"/>
    <mergeCell ref="LCC189:LCJ189"/>
    <mergeCell ref="LCK189:LCR189"/>
    <mergeCell ref="KSG189:KSN189"/>
    <mergeCell ref="KSO189:KSV189"/>
    <mergeCell ref="KSW189:KTD189"/>
    <mergeCell ref="KTE189:KTL189"/>
    <mergeCell ref="KTM189:KTT189"/>
    <mergeCell ref="KTU189:KUB189"/>
    <mergeCell ref="KUC189:KUJ189"/>
    <mergeCell ref="KUK189:KUR189"/>
    <mergeCell ref="KUS189:KUZ189"/>
    <mergeCell ref="KVA189:KVH189"/>
    <mergeCell ref="KVI189:KVP189"/>
    <mergeCell ref="KVQ189:KVX189"/>
    <mergeCell ref="KVY189:KWF189"/>
    <mergeCell ref="KWG189:KWN189"/>
    <mergeCell ref="KWO189:KWV189"/>
    <mergeCell ref="KWW189:KXD189"/>
    <mergeCell ref="KXE189:KXL189"/>
    <mergeCell ref="KNA189:KNH189"/>
    <mergeCell ref="KNI189:KNP189"/>
    <mergeCell ref="KNQ189:KNX189"/>
    <mergeCell ref="KNY189:KOF189"/>
    <mergeCell ref="KOG189:KON189"/>
    <mergeCell ref="KOO189:KOV189"/>
    <mergeCell ref="KOW189:KPD189"/>
    <mergeCell ref="KPE189:KPL189"/>
    <mergeCell ref="KPM189:KPT189"/>
    <mergeCell ref="KPU189:KQB189"/>
    <mergeCell ref="KQC189:KQJ189"/>
    <mergeCell ref="KQK189:KQR189"/>
    <mergeCell ref="KQS189:KQZ189"/>
    <mergeCell ref="KRA189:KRH189"/>
    <mergeCell ref="KRI189:KRP189"/>
    <mergeCell ref="KRQ189:KRX189"/>
    <mergeCell ref="KRY189:KSF189"/>
    <mergeCell ref="KHU189:KIB189"/>
    <mergeCell ref="KIC189:KIJ189"/>
    <mergeCell ref="KIK189:KIR189"/>
    <mergeCell ref="KIS189:KIZ189"/>
    <mergeCell ref="KJA189:KJH189"/>
    <mergeCell ref="KJI189:KJP189"/>
    <mergeCell ref="KJQ189:KJX189"/>
    <mergeCell ref="KJY189:KKF189"/>
    <mergeCell ref="KKG189:KKN189"/>
    <mergeCell ref="KKO189:KKV189"/>
    <mergeCell ref="KKW189:KLD189"/>
    <mergeCell ref="KLE189:KLL189"/>
    <mergeCell ref="KLM189:KLT189"/>
    <mergeCell ref="KLU189:KMB189"/>
    <mergeCell ref="KMC189:KMJ189"/>
    <mergeCell ref="KMK189:KMR189"/>
    <mergeCell ref="KMS189:KMZ189"/>
    <mergeCell ref="KCO189:KCV189"/>
    <mergeCell ref="KCW189:KDD189"/>
    <mergeCell ref="KDE189:KDL189"/>
    <mergeCell ref="KDM189:KDT189"/>
    <mergeCell ref="KDU189:KEB189"/>
    <mergeCell ref="KEC189:KEJ189"/>
    <mergeCell ref="KEK189:KER189"/>
    <mergeCell ref="KES189:KEZ189"/>
    <mergeCell ref="KFA189:KFH189"/>
    <mergeCell ref="KFI189:KFP189"/>
    <mergeCell ref="KFQ189:KFX189"/>
    <mergeCell ref="KFY189:KGF189"/>
    <mergeCell ref="KGG189:KGN189"/>
    <mergeCell ref="KGO189:KGV189"/>
    <mergeCell ref="KGW189:KHD189"/>
    <mergeCell ref="KHE189:KHL189"/>
    <mergeCell ref="KHM189:KHT189"/>
    <mergeCell ref="JXI189:JXP189"/>
    <mergeCell ref="JXQ189:JXX189"/>
    <mergeCell ref="JXY189:JYF189"/>
    <mergeCell ref="JYG189:JYN189"/>
    <mergeCell ref="JYO189:JYV189"/>
    <mergeCell ref="JYW189:JZD189"/>
    <mergeCell ref="JZE189:JZL189"/>
    <mergeCell ref="JZM189:JZT189"/>
    <mergeCell ref="JZU189:KAB189"/>
    <mergeCell ref="KAC189:KAJ189"/>
    <mergeCell ref="KAK189:KAR189"/>
    <mergeCell ref="KAS189:KAZ189"/>
    <mergeCell ref="KBA189:KBH189"/>
    <mergeCell ref="KBI189:KBP189"/>
    <mergeCell ref="KBQ189:KBX189"/>
    <mergeCell ref="KBY189:KCF189"/>
    <mergeCell ref="KCG189:KCN189"/>
    <mergeCell ref="JSC189:JSJ189"/>
    <mergeCell ref="JSK189:JSR189"/>
    <mergeCell ref="JSS189:JSZ189"/>
    <mergeCell ref="JTA189:JTH189"/>
    <mergeCell ref="JTI189:JTP189"/>
    <mergeCell ref="JTQ189:JTX189"/>
    <mergeCell ref="JTY189:JUF189"/>
    <mergeCell ref="JUG189:JUN189"/>
    <mergeCell ref="JUO189:JUV189"/>
    <mergeCell ref="JUW189:JVD189"/>
    <mergeCell ref="JVE189:JVL189"/>
    <mergeCell ref="JVM189:JVT189"/>
    <mergeCell ref="JVU189:JWB189"/>
    <mergeCell ref="JWC189:JWJ189"/>
    <mergeCell ref="JWK189:JWR189"/>
    <mergeCell ref="JWS189:JWZ189"/>
    <mergeCell ref="JXA189:JXH189"/>
    <mergeCell ref="JMW189:JND189"/>
    <mergeCell ref="JNE189:JNL189"/>
    <mergeCell ref="JNM189:JNT189"/>
    <mergeCell ref="JNU189:JOB189"/>
    <mergeCell ref="JOC189:JOJ189"/>
    <mergeCell ref="JOK189:JOR189"/>
    <mergeCell ref="JOS189:JOZ189"/>
    <mergeCell ref="JPA189:JPH189"/>
    <mergeCell ref="JPI189:JPP189"/>
    <mergeCell ref="JPQ189:JPX189"/>
    <mergeCell ref="JPY189:JQF189"/>
    <mergeCell ref="JQG189:JQN189"/>
    <mergeCell ref="JQO189:JQV189"/>
    <mergeCell ref="JQW189:JRD189"/>
    <mergeCell ref="JRE189:JRL189"/>
    <mergeCell ref="JRM189:JRT189"/>
    <mergeCell ref="JRU189:JSB189"/>
    <mergeCell ref="JHQ189:JHX189"/>
    <mergeCell ref="JHY189:JIF189"/>
    <mergeCell ref="JIG189:JIN189"/>
    <mergeCell ref="JIO189:JIV189"/>
    <mergeCell ref="JIW189:JJD189"/>
    <mergeCell ref="JJE189:JJL189"/>
    <mergeCell ref="JJM189:JJT189"/>
    <mergeCell ref="JJU189:JKB189"/>
    <mergeCell ref="JKC189:JKJ189"/>
    <mergeCell ref="JKK189:JKR189"/>
    <mergeCell ref="JKS189:JKZ189"/>
    <mergeCell ref="JLA189:JLH189"/>
    <mergeCell ref="JLI189:JLP189"/>
    <mergeCell ref="JLQ189:JLX189"/>
    <mergeCell ref="JLY189:JMF189"/>
    <mergeCell ref="JMG189:JMN189"/>
    <mergeCell ref="JMO189:JMV189"/>
    <mergeCell ref="JCK189:JCR189"/>
    <mergeCell ref="JCS189:JCZ189"/>
    <mergeCell ref="JDA189:JDH189"/>
    <mergeCell ref="JDI189:JDP189"/>
    <mergeCell ref="JDQ189:JDX189"/>
    <mergeCell ref="JDY189:JEF189"/>
    <mergeCell ref="JEG189:JEN189"/>
    <mergeCell ref="JEO189:JEV189"/>
    <mergeCell ref="JEW189:JFD189"/>
    <mergeCell ref="JFE189:JFL189"/>
    <mergeCell ref="JFM189:JFT189"/>
    <mergeCell ref="JFU189:JGB189"/>
    <mergeCell ref="JGC189:JGJ189"/>
    <mergeCell ref="JGK189:JGR189"/>
    <mergeCell ref="JGS189:JGZ189"/>
    <mergeCell ref="JHA189:JHH189"/>
    <mergeCell ref="JHI189:JHP189"/>
    <mergeCell ref="IXE189:IXL189"/>
    <mergeCell ref="IXM189:IXT189"/>
    <mergeCell ref="IXU189:IYB189"/>
    <mergeCell ref="IYC189:IYJ189"/>
    <mergeCell ref="IYK189:IYR189"/>
    <mergeCell ref="IYS189:IYZ189"/>
    <mergeCell ref="IZA189:IZH189"/>
    <mergeCell ref="IZI189:IZP189"/>
    <mergeCell ref="IZQ189:IZX189"/>
    <mergeCell ref="IZY189:JAF189"/>
    <mergeCell ref="JAG189:JAN189"/>
    <mergeCell ref="JAO189:JAV189"/>
    <mergeCell ref="JAW189:JBD189"/>
    <mergeCell ref="JBE189:JBL189"/>
    <mergeCell ref="JBM189:JBT189"/>
    <mergeCell ref="JBU189:JCB189"/>
    <mergeCell ref="JCC189:JCJ189"/>
    <mergeCell ref="IRY189:ISF189"/>
    <mergeCell ref="ISG189:ISN189"/>
    <mergeCell ref="ISO189:ISV189"/>
    <mergeCell ref="ISW189:ITD189"/>
    <mergeCell ref="ITE189:ITL189"/>
    <mergeCell ref="ITM189:ITT189"/>
    <mergeCell ref="ITU189:IUB189"/>
    <mergeCell ref="IUC189:IUJ189"/>
    <mergeCell ref="IUK189:IUR189"/>
    <mergeCell ref="IUS189:IUZ189"/>
    <mergeCell ref="IVA189:IVH189"/>
    <mergeCell ref="IVI189:IVP189"/>
    <mergeCell ref="IVQ189:IVX189"/>
    <mergeCell ref="IVY189:IWF189"/>
    <mergeCell ref="IWG189:IWN189"/>
    <mergeCell ref="IWO189:IWV189"/>
    <mergeCell ref="IWW189:IXD189"/>
    <mergeCell ref="IMS189:IMZ189"/>
    <mergeCell ref="INA189:INH189"/>
    <mergeCell ref="INI189:INP189"/>
    <mergeCell ref="INQ189:INX189"/>
    <mergeCell ref="INY189:IOF189"/>
    <mergeCell ref="IOG189:ION189"/>
    <mergeCell ref="IOO189:IOV189"/>
    <mergeCell ref="IOW189:IPD189"/>
    <mergeCell ref="IPE189:IPL189"/>
    <mergeCell ref="IPM189:IPT189"/>
    <mergeCell ref="IPU189:IQB189"/>
    <mergeCell ref="IQC189:IQJ189"/>
    <mergeCell ref="IQK189:IQR189"/>
    <mergeCell ref="IQS189:IQZ189"/>
    <mergeCell ref="IRA189:IRH189"/>
    <mergeCell ref="IRI189:IRP189"/>
    <mergeCell ref="IRQ189:IRX189"/>
    <mergeCell ref="IHM189:IHT189"/>
    <mergeCell ref="IHU189:IIB189"/>
    <mergeCell ref="IIC189:IIJ189"/>
    <mergeCell ref="IIK189:IIR189"/>
    <mergeCell ref="IIS189:IIZ189"/>
    <mergeCell ref="IJA189:IJH189"/>
    <mergeCell ref="IJI189:IJP189"/>
    <mergeCell ref="IJQ189:IJX189"/>
    <mergeCell ref="IJY189:IKF189"/>
    <mergeCell ref="IKG189:IKN189"/>
    <mergeCell ref="IKO189:IKV189"/>
    <mergeCell ref="IKW189:ILD189"/>
    <mergeCell ref="ILE189:ILL189"/>
    <mergeCell ref="ILM189:ILT189"/>
    <mergeCell ref="ILU189:IMB189"/>
    <mergeCell ref="IMC189:IMJ189"/>
    <mergeCell ref="IMK189:IMR189"/>
    <mergeCell ref="ICG189:ICN189"/>
    <mergeCell ref="ICO189:ICV189"/>
    <mergeCell ref="ICW189:IDD189"/>
    <mergeCell ref="IDE189:IDL189"/>
    <mergeCell ref="IDM189:IDT189"/>
    <mergeCell ref="IDU189:IEB189"/>
    <mergeCell ref="IEC189:IEJ189"/>
    <mergeCell ref="IEK189:IER189"/>
    <mergeCell ref="IES189:IEZ189"/>
    <mergeCell ref="IFA189:IFH189"/>
    <mergeCell ref="IFI189:IFP189"/>
    <mergeCell ref="IFQ189:IFX189"/>
    <mergeCell ref="IFY189:IGF189"/>
    <mergeCell ref="IGG189:IGN189"/>
    <mergeCell ref="IGO189:IGV189"/>
    <mergeCell ref="IGW189:IHD189"/>
    <mergeCell ref="IHE189:IHL189"/>
    <mergeCell ref="HXA189:HXH189"/>
    <mergeCell ref="HXI189:HXP189"/>
    <mergeCell ref="HXQ189:HXX189"/>
    <mergeCell ref="HXY189:HYF189"/>
    <mergeCell ref="HYG189:HYN189"/>
    <mergeCell ref="HYO189:HYV189"/>
    <mergeCell ref="HYW189:HZD189"/>
    <mergeCell ref="HZE189:HZL189"/>
    <mergeCell ref="HZM189:HZT189"/>
    <mergeCell ref="HZU189:IAB189"/>
    <mergeCell ref="IAC189:IAJ189"/>
    <mergeCell ref="IAK189:IAR189"/>
    <mergeCell ref="IAS189:IAZ189"/>
    <mergeCell ref="IBA189:IBH189"/>
    <mergeCell ref="IBI189:IBP189"/>
    <mergeCell ref="IBQ189:IBX189"/>
    <mergeCell ref="IBY189:ICF189"/>
    <mergeCell ref="HRU189:HSB189"/>
    <mergeCell ref="HSC189:HSJ189"/>
    <mergeCell ref="HSK189:HSR189"/>
    <mergeCell ref="HSS189:HSZ189"/>
    <mergeCell ref="HTA189:HTH189"/>
    <mergeCell ref="HTI189:HTP189"/>
    <mergeCell ref="HTQ189:HTX189"/>
    <mergeCell ref="HTY189:HUF189"/>
    <mergeCell ref="HUG189:HUN189"/>
    <mergeCell ref="HUO189:HUV189"/>
    <mergeCell ref="HUW189:HVD189"/>
    <mergeCell ref="HVE189:HVL189"/>
    <mergeCell ref="HVM189:HVT189"/>
    <mergeCell ref="HVU189:HWB189"/>
    <mergeCell ref="HWC189:HWJ189"/>
    <mergeCell ref="HWK189:HWR189"/>
    <mergeCell ref="HWS189:HWZ189"/>
    <mergeCell ref="HMO189:HMV189"/>
    <mergeCell ref="HMW189:HND189"/>
    <mergeCell ref="HNE189:HNL189"/>
    <mergeCell ref="HNM189:HNT189"/>
    <mergeCell ref="HNU189:HOB189"/>
    <mergeCell ref="HOC189:HOJ189"/>
    <mergeCell ref="HOK189:HOR189"/>
    <mergeCell ref="HOS189:HOZ189"/>
    <mergeCell ref="HPA189:HPH189"/>
    <mergeCell ref="HPI189:HPP189"/>
    <mergeCell ref="HPQ189:HPX189"/>
    <mergeCell ref="HPY189:HQF189"/>
    <mergeCell ref="HQG189:HQN189"/>
    <mergeCell ref="HQO189:HQV189"/>
    <mergeCell ref="HQW189:HRD189"/>
    <mergeCell ref="HRE189:HRL189"/>
    <mergeCell ref="HRM189:HRT189"/>
    <mergeCell ref="HHI189:HHP189"/>
    <mergeCell ref="HHQ189:HHX189"/>
    <mergeCell ref="HHY189:HIF189"/>
    <mergeCell ref="HIG189:HIN189"/>
    <mergeCell ref="HIO189:HIV189"/>
    <mergeCell ref="HIW189:HJD189"/>
    <mergeCell ref="HJE189:HJL189"/>
    <mergeCell ref="HJM189:HJT189"/>
    <mergeCell ref="HJU189:HKB189"/>
    <mergeCell ref="HKC189:HKJ189"/>
    <mergeCell ref="HKK189:HKR189"/>
    <mergeCell ref="HKS189:HKZ189"/>
    <mergeCell ref="HLA189:HLH189"/>
    <mergeCell ref="HLI189:HLP189"/>
    <mergeCell ref="HLQ189:HLX189"/>
    <mergeCell ref="HLY189:HMF189"/>
    <mergeCell ref="HMG189:HMN189"/>
    <mergeCell ref="HCC189:HCJ189"/>
    <mergeCell ref="HCK189:HCR189"/>
    <mergeCell ref="HCS189:HCZ189"/>
    <mergeCell ref="HDA189:HDH189"/>
    <mergeCell ref="HDI189:HDP189"/>
    <mergeCell ref="HDQ189:HDX189"/>
    <mergeCell ref="HDY189:HEF189"/>
    <mergeCell ref="HEG189:HEN189"/>
    <mergeCell ref="HEO189:HEV189"/>
    <mergeCell ref="HEW189:HFD189"/>
    <mergeCell ref="HFE189:HFL189"/>
    <mergeCell ref="HFM189:HFT189"/>
    <mergeCell ref="HFU189:HGB189"/>
    <mergeCell ref="HGC189:HGJ189"/>
    <mergeCell ref="HGK189:HGR189"/>
    <mergeCell ref="HGS189:HGZ189"/>
    <mergeCell ref="HHA189:HHH189"/>
    <mergeCell ref="GWW189:GXD189"/>
    <mergeCell ref="GXE189:GXL189"/>
    <mergeCell ref="GXM189:GXT189"/>
    <mergeCell ref="GXU189:GYB189"/>
    <mergeCell ref="GYC189:GYJ189"/>
    <mergeCell ref="GYK189:GYR189"/>
    <mergeCell ref="GYS189:GYZ189"/>
    <mergeCell ref="GZA189:GZH189"/>
    <mergeCell ref="GZI189:GZP189"/>
    <mergeCell ref="GZQ189:GZX189"/>
    <mergeCell ref="GZY189:HAF189"/>
    <mergeCell ref="HAG189:HAN189"/>
    <mergeCell ref="HAO189:HAV189"/>
    <mergeCell ref="HAW189:HBD189"/>
    <mergeCell ref="HBE189:HBL189"/>
    <mergeCell ref="HBM189:HBT189"/>
    <mergeCell ref="HBU189:HCB189"/>
    <mergeCell ref="GRQ189:GRX189"/>
    <mergeCell ref="GRY189:GSF189"/>
    <mergeCell ref="GSG189:GSN189"/>
    <mergeCell ref="GSO189:GSV189"/>
    <mergeCell ref="GSW189:GTD189"/>
    <mergeCell ref="GTE189:GTL189"/>
    <mergeCell ref="GTM189:GTT189"/>
    <mergeCell ref="GTU189:GUB189"/>
    <mergeCell ref="GUC189:GUJ189"/>
    <mergeCell ref="GUK189:GUR189"/>
    <mergeCell ref="GUS189:GUZ189"/>
    <mergeCell ref="GVA189:GVH189"/>
    <mergeCell ref="GVI189:GVP189"/>
    <mergeCell ref="GVQ189:GVX189"/>
    <mergeCell ref="GVY189:GWF189"/>
    <mergeCell ref="GWG189:GWN189"/>
    <mergeCell ref="GWO189:GWV189"/>
    <mergeCell ref="GMK189:GMR189"/>
    <mergeCell ref="GMS189:GMZ189"/>
    <mergeCell ref="GNA189:GNH189"/>
    <mergeCell ref="GNI189:GNP189"/>
    <mergeCell ref="GNQ189:GNX189"/>
    <mergeCell ref="GNY189:GOF189"/>
    <mergeCell ref="GOG189:GON189"/>
    <mergeCell ref="GOO189:GOV189"/>
    <mergeCell ref="GOW189:GPD189"/>
    <mergeCell ref="GPE189:GPL189"/>
    <mergeCell ref="GPM189:GPT189"/>
    <mergeCell ref="GPU189:GQB189"/>
    <mergeCell ref="GQC189:GQJ189"/>
    <mergeCell ref="GQK189:GQR189"/>
    <mergeCell ref="GQS189:GQZ189"/>
    <mergeCell ref="GRA189:GRH189"/>
    <mergeCell ref="GRI189:GRP189"/>
    <mergeCell ref="GHE189:GHL189"/>
    <mergeCell ref="GHM189:GHT189"/>
    <mergeCell ref="GHU189:GIB189"/>
    <mergeCell ref="GIC189:GIJ189"/>
    <mergeCell ref="GIK189:GIR189"/>
    <mergeCell ref="GIS189:GIZ189"/>
    <mergeCell ref="GJA189:GJH189"/>
    <mergeCell ref="GJI189:GJP189"/>
    <mergeCell ref="GJQ189:GJX189"/>
    <mergeCell ref="GJY189:GKF189"/>
    <mergeCell ref="GKG189:GKN189"/>
    <mergeCell ref="GKO189:GKV189"/>
    <mergeCell ref="GKW189:GLD189"/>
    <mergeCell ref="GLE189:GLL189"/>
    <mergeCell ref="GLM189:GLT189"/>
    <mergeCell ref="GLU189:GMB189"/>
    <mergeCell ref="GMC189:GMJ189"/>
    <mergeCell ref="GBY189:GCF189"/>
    <mergeCell ref="GCG189:GCN189"/>
    <mergeCell ref="GCO189:GCV189"/>
    <mergeCell ref="GCW189:GDD189"/>
    <mergeCell ref="GDE189:GDL189"/>
    <mergeCell ref="GDM189:GDT189"/>
    <mergeCell ref="GDU189:GEB189"/>
    <mergeCell ref="GEC189:GEJ189"/>
    <mergeCell ref="GEK189:GER189"/>
    <mergeCell ref="GES189:GEZ189"/>
    <mergeCell ref="GFA189:GFH189"/>
    <mergeCell ref="GFI189:GFP189"/>
    <mergeCell ref="GFQ189:GFX189"/>
    <mergeCell ref="GFY189:GGF189"/>
    <mergeCell ref="GGG189:GGN189"/>
    <mergeCell ref="GGO189:GGV189"/>
    <mergeCell ref="GGW189:GHD189"/>
    <mergeCell ref="FWS189:FWZ189"/>
    <mergeCell ref="FXA189:FXH189"/>
    <mergeCell ref="FXI189:FXP189"/>
    <mergeCell ref="FXQ189:FXX189"/>
    <mergeCell ref="FXY189:FYF189"/>
    <mergeCell ref="FYG189:FYN189"/>
    <mergeCell ref="FYO189:FYV189"/>
    <mergeCell ref="FYW189:FZD189"/>
    <mergeCell ref="FZE189:FZL189"/>
    <mergeCell ref="FZM189:FZT189"/>
    <mergeCell ref="FZU189:GAB189"/>
    <mergeCell ref="GAC189:GAJ189"/>
    <mergeCell ref="GAK189:GAR189"/>
    <mergeCell ref="GAS189:GAZ189"/>
    <mergeCell ref="GBA189:GBH189"/>
    <mergeCell ref="GBI189:GBP189"/>
    <mergeCell ref="GBQ189:GBX189"/>
    <mergeCell ref="FRM189:FRT189"/>
    <mergeCell ref="FRU189:FSB189"/>
    <mergeCell ref="FSC189:FSJ189"/>
    <mergeCell ref="FSK189:FSR189"/>
    <mergeCell ref="FSS189:FSZ189"/>
    <mergeCell ref="FTA189:FTH189"/>
    <mergeCell ref="FTI189:FTP189"/>
    <mergeCell ref="FTQ189:FTX189"/>
    <mergeCell ref="FTY189:FUF189"/>
    <mergeCell ref="FUG189:FUN189"/>
    <mergeCell ref="FUO189:FUV189"/>
    <mergeCell ref="FUW189:FVD189"/>
    <mergeCell ref="FVE189:FVL189"/>
    <mergeCell ref="FVM189:FVT189"/>
    <mergeCell ref="FVU189:FWB189"/>
    <mergeCell ref="FWC189:FWJ189"/>
    <mergeCell ref="FWK189:FWR189"/>
    <mergeCell ref="FMG189:FMN189"/>
    <mergeCell ref="FMO189:FMV189"/>
    <mergeCell ref="FMW189:FND189"/>
    <mergeCell ref="FNE189:FNL189"/>
    <mergeCell ref="FNM189:FNT189"/>
    <mergeCell ref="FNU189:FOB189"/>
    <mergeCell ref="FOC189:FOJ189"/>
    <mergeCell ref="FOK189:FOR189"/>
    <mergeCell ref="FOS189:FOZ189"/>
    <mergeCell ref="FPA189:FPH189"/>
    <mergeCell ref="FPI189:FPP189"/>
    <mergeCell ref="FPQ189:FPX189"/>
    <mergeCell ref="FPY189:FQF189"/>
    <mergeCell ref="FQG189:FQN189"/>
    <mergeCell ref="FQO189:FQV189"/>
    <mergeCell ref="FQW189:FRD189"/>
    <mergeCell ref="FRE189:FRL189"/>
    <mergeCell ref="FHA189:FHH189"/>
    <mergeCell ref="FHI189:FHP189"/>
    <mergeCell ref="FHQ189:FHX189"/>
    <mergeCell ref="FHY189:FIF189"/>
    <mergeCell ref="FIG189:FIN189"/>
    <mergeCell ref="FIO189:FIV189"/>
    <mergeCell ref="FIW189:FJD189"/>
    <mergeCell ref="FJE189:FJL189"/>
    <mergeCell ref="FJM189:FJT189"/>
    <mergeCell ref="FJU189:FKB189"/>
    <mergeCell ref="FKC189:FKJ189"/>
    <mergeCell ref="FKK189:FKR189"/>
    <mergeCell ref="FKS189:FKZ189"/>
    <mergeCell ref="FLA189:FLH189"/>
    <mergeCell ref="FLI189:FLP189"/>
    <mergeCell ref="FLQ189:FLX189"/>
    <mergeCell ref="FLY189:FMF189"/>
    <mergeCell ref="FBU189:FCB189"/>
    <mergeCell ref="FCC189:FCJ189"/>
    <mergeCell ref="FCK189:FCR189"/>
    <mergeCell ref="FCS189:FCZ189"/>
    <mergeCell ref="FDA189:FDH189"/>
    <mergeCell ref="FDI189:FDP189"/>
    <mergeCell ref="FDQ189:FDX189"/>
    <mergeCell ref="FDY189:FEF189"/>
    <mergeCell ref="FEG189:FEN189"/>
    <mergeCell ref="FEO189:FEV189"/>
    <mergeCell ref="FEW189:FFD189"/>
    <mergeCell ref="FFE189:FFL189"/>
    <mergeCell ref="FFM189:FFT189"/>
    <mergeCell ref="FFU189:FGB189"/>
    <mergeCell ref="FGC189:FGJ189"/>
    <mergeCell ref="FGK189:FGR189"/>
    <mergeCell ref="FGS189:FGZ189"/>
    <mergeCell ref="EWO189:EWV189"/>
    <mergeCell ref="EWW189:EXD189"/>
    <mergeCell ref="EXE189:EXL189"/>
    <mergeCell ref="EXM189:EXT189"/>
    <mergeCell ref="EXU189:EYB189"/>
    <mergeCell ref="EYC189:EYJ189"/>
    <mergeCell ref="EYK189:EYR189"/>
    <mergeCell ref="EYS189:EYZ189"/>
    <mergeCell ref="EZA189:EZH189"/>
    <mergeCell ref="EZI189:EZP189"/>
    <mergeCell ref="EZQ189:EZX189"/>
    <mergeCell ref="EZY189:FAF189"/>
    <mergeCell ref="FAG189:FAN189"/>
    <mergeCell ref="FAO189:FAV189"/>
    <mergeCell ref="FAW189:FBD189"/>
    <mergeCell ref="FBE189:FBL189"/>
    <mergeCell ref="FBM189:FBT189"/>
    <mergeCell ref="ERI189:ERP189"/>
    <mergeCell ref="ERQ189:ERX189"/>
    <mergeCell ref="ERY189:ESF189"/>
    <mergeCell ref="ESG189:ESN189"/>
    <mergeCell ref="ESO189:ESV189"/>
    <mergeCell ref="ESW189:ETD189"/>
    <mergeCell ref="ETE189:ETL189"/>
    <mergeCell ref="ETM189:ETT189"/>
    <mergeCell ref="ETU189:EUB189"/>
    <mergeCell ref="EUC189:EUJ189"/>
    <mergeCell ref="EUK189:EUR189"/>
    <mergeCell ref="EUS189:EUZ189"/>
    <mergeCell ref="EVA189:EVH189"/>
    <mergeCell ref="EVI189:EVP189"/>
    <mergeCell ref="EVQ189:EVX189"/>
    <mergeCell ref="EVY189:EWF189"/>
    <mergeCell ref="EWG189:EWN189"/>
    <mergeCell ref="EMC189:EMJ189"/>
    <mergeCell ref="EMK189:EMR189"/>
    <mergeCell ref="EMS189:EMZ189"/>
    <mergeCell ref="ENA189:ENH189"/>
    <mergeCell ref="ENI189:ENP189"/>
    <mergeCell ref="ENQ189:ENX189"/>
    <mergeCell ref="ENY189:EOF189"/>
    <mergeCell ref="EOG189:EON189"/>
    <mergeCell ref="EOO189:EOV189"/>
    <mergeCell ref="EOW189:EPD189"/>
    <mergeCell ref="EPE189:EPL189"/>
    <mergeCell ref="EPM189:EPT189"/>
    <mergeCell ref="EPU189:EQB189"/>
    <mergeCell ref="EQC189:EQJ189"/>
    <mergeCell ref="EQK189:EQR189"/>
    <mergeCell ref="EQS189:EQZ189"/>
    <mergeCell ref="ERA189:ERH189"/>
    <mergeCell ref="EGW189:EHD189"/>
    <mergeCell ref="EHE189:EHL189"/>
    <mergeCell ref="EHM189:EHT189"/>
    <mergeCell ref="EHU189:EIB189"/>
    <mergeCell ref="EIC189:EIJ189"/>
    <mergeCell ref="EIK189:EIR189"/>
    <mergeCell ref="EIS189:EIZ189"/>
    <mergeCell ref="EJA189:EJH189"/>
    <mergeCell ref="EJI189:EJP189"/>
    <mergeCell ref="EJQ189:EJX189"/>
    <mergeCell ref="EJY189:EKF189"/>
    <mergeCell ref="EKG189:EKN189"/>
    <mergeCell ref="EKO189:EKV189"/>
    <mergeCell ref="EKW189:ELD189"/>
    <mergeCell ref="ELE189:ELL189"/>
    <mergeCell ref="ELM189:ELT189"/>
    <mergeCell ref="ELU189:EMB189"/>
    <mergeCell ref="EBQ189:EBX189"/>
    <mergeCell ref="EBY189:ECF189"/>
    <mergeCell ref="ECG189:ECN189"/>
    <mergeCell ref="ECO189:ECV189"/>
    <mergeCell ref="ECW189:EDD189"/>
    <mergeCell ref="EDE189:EDL189"/>
    <mergeCell ref="EDM189:EDT189"/>
    <mergeCell ref="EDU189:EEB189"/>
    <mergeCell ref="EEC189:EEJ189"/>
    <mergeCell ref="EEK189:EER189"/>
    <mergeCell ref="EES189:EEZ189"/>
    <mergeCell ref="EFA189:EFH189"/>
    <mergeCell ref="EFI189:EFP189"/>
    <mergeCell ref="EFQ189:EFX189"/>
    <mergeCell ref="EFY189:EGF189"/>
    <mergeCell ref="EGG189:EGN189"/>
    <mergeCell ref="EGO189:EGV189"/>
    <mergeCell ref="DWK189:DWR189"/>
    <mergeCell ref="DWS189:DWZ189"/>
    <mergeCell ref="DXA189:DXH189"/>
    <mergeCell ref="DXI189:DXP189"/>
    <mergeCell ref="DXQ189:DXX189"/>
    <mergeCell ref="DXY189:DYF189"/>
    <mergeCell ref="DYG189:DYN189"/>
    <mergeCell ref="DYO189:DYV189"/>
    <mergeCell ref="DYW189:DZD189"/>
    <mergeCell ref="DZE189:DZL189"/>
    <mergeCell ref="DZM189:DZT189"/>
    <mergeCell ref="DZU189:EAB189"/>
    <mergeCell ref="EAC189:EAJ189"/>
    <mergeCell ref="EAK189:EAR189"/>
    <mergeCell ref="EAS189:EAZ189"/>
    <mergeCell ref="EBA189:EBH189"/>
    <mergeCell ref="EBI189:EBP189"/>
    <mergeCell ref="DRE189:DRL189"/>
    <mergeCell ref="DRM189:DRT189"/>
    <mergeCell ref="DRU189:DSB189"/>
    <mergeCell ref="DSC189:DSJ189"/>
    <mergeCell ref="DSK189:DSR189"/>
    <mergeCell ref="DSS189:DSZ189"/>
    <mergeCell ref="DTA189:DTH189"/>
    <mergeCell ref="DTI189:DTP189"/>
    <mergeCell ref="DTQ189:DTX189"/>
    <mergeCell ref="DTY189:DUF189"/>
    <mergeCell ref="DUG189:DUN189"/>
    <mergeCell ref="DUO189:DUV189"/>
    <mergeCell ref="DUW189:DVD189"/>
    <mergeCell ref="DVE189:DVL189"/>
    <mergeCell ref="DVM189:DVT189"/>
    <mergeCell ref="DVU189:DWB189"/>
    <mergeCell ref="DWC189:DWJ189"/>
    <mergeCell ref="DLY189:DMF189"/>
    <mergeCell ref="DMG189:DMN189"/>
    <mergeCell ref="DMO189:DMV189"/>
    <mergeCell ref="DMW189:DND189"/>
    <mergeCell ref="DNE189:DNL189"/>
    <mergeCell ref="DNM189:DNT189"/>
    <mergeCell ref="DNU189:DOB189"/>
    <mergeCell ref="DOC189:DOJ189"/>
    <mergeCell ref="DOK189:DOR189"/>
    <mergeCell ref="DOS189:DOZ189"/>
    <mergeCell ref="DPA189:DPH189"/>
    <mergeCell ref="DPI189:DPP189"/>
    <mergeCell ref="DPQ189:DPX189"/>
    <mergeCell ref="DPY189:DQF189"/>
    <mergeCell ref="DQG189:DQN189"/>
    <mergeCell ref="DQO189:DQV189"/>
    <mergeCell ref="DQW189:DRD189"/>
    <mergeCell ref="DGS189:DGZ189"/>
    <mergeCell ref="DHA189:DHH189"/>
    <mergeCell ref="DHI189:DHP189"/>
    <mergeCell ref="DHQ189:DHX189"/>
    <mergeCell ref="DHY189:DIF189"/>
    <mergeCell ref="DIG189:DIN189"/>
    <mergeCell ref="DIO189:DIV189"/>
    <mergeCell ref="DIW189:DJD189"/>
    <mergeCell ref="DJE189:DJL189"/>
    <mergeCell ref="DJM189:DJT189"/>
    <mergeCell ref="DJU189:DKB189"/>
    <mergeCell ref="DKC189:DKJ189"/>
    <mergeCell ref="DKK189:DKR189"/>
    <mergeCell ref="DKS189:DKZ189"/>
    <mergeCell ref="DLA189:DLH189"/>
    <mergeCell ref="DLI189:DLP189"/>
    <mergeCell ref="DLQ189:DLX189"/>
    <mergeCell ref="DBM189:DBT189"/>
    <mergeCell ref="DBU189:DCB189"/>
    <mergeCell ref="DCC189:DCJ189"/>
    <mergeCell ref="DCK189:DCR189"/>
    <mergeCell ref="DCS189:DCZ189"/>
    <mergeCell ref="DDA189:DDH189"/>
    <mergeCell ref="DDI189:DDP189"/>
    <mergeCell ref="DDQ189:DDX189"/>
    <mergeCell ref="DDY189:DEF189"/>
    <mergeCell ref="DEG189:DEN189"/>
    <mergeCell ref="DEO189:DEV189"/>
    <mergeCell ref="DEW189:DFD189"/>
    <mergeCell ref="DFE189:DFL189"/>
    <mergeCell ref="DFM189:DFT189"/>
    <mergeCell ref="DFU189:DGB189"/>
    <mergeCell ref="DGC189:DGJ189"/>
    <mergeCell ref="DGK189:DGR189"/>
    <mergeCell ref="CWG189:CWN189"/>
    <mergeCell ref="CWO189:CWV189"/>
    <mergeCell ref="CWW189:CXD189"/>
    <mergeCell ref="CXE189:CXL189"/>
    <mergeCell ref="CXM189:CXT189"/>
    <mergeCell ref="CXU189:CYB189"/>
    <mergeCell ref="CYC189:CYJ189"/>
    <mergeCell ref="CYK189:CYR189"/>
    <mergeCell ref="CYS189:CYZ189"/>
    <mergeCell ref="CZA189:CZH189"/>
    <mergeCell ref="CZI189:CZP189"/>
    <mergeCell ref="CZQ189:CZX189"/>
    <mergeCell ref="CZY189:DAF189"/>
    <mergeCell ref="DAG189:DAN189"/>
    <mergeCell ref="DAO189:DAV189"/>
    <mergeCell ref="DAW189:DBD189"/>
    <mergeCell ref="DBE189:DBL189"/>
    <mergeCell ref="CRA189:CRH189"/>
    <mergeCell ref="CRI189:CRP189"/>
    <mergeCell ref="CRQ189:CRX189"/>
    <mergeCell ref="CRY189:CSF189"/>
    <mergeCell ref="CSG189:CSN189"/>
    <mergeCell ref="CSO189:CSV189"/>
    <mergeCell ref="CSW189:CTD189"/>
    <mergeCell ref="CTE189:CTL189"/>
    <mergeCell ref="CTM189:CTT189"/>
    <mergeCell ref="CTU189:CUB189"/>
    <mergeCell ref="CUC189:CUJ189"/>
    <mergeCell ref="CUK189:CUR189"/>
    <mergeCell ref="CUS189:CUZ189"/>
    <mergeCell ref="CVA189:CVH189"/>
    <mergeCell ref="CVI189:CVP189"/>
    <mergeCell ref="CVQ189:CVX189"/>
    <mergeCell ref="CVY189:CWF189"/>
    <mergeCell ref="CLU189:CMB189"/>
    <mergeCell ref="CMC189:CMJ189"/>
    <mergeCell ref="CMK189:CMR189"/>
    <mergeCell ref="CMS189:CMZ189"/>
    <mergeCell ref="CNA189:CNH189"/>
    <mergeCell ref="CNI189:CNP189"/>
    <mergeCell ref="CNQ189:CNX189"/>
    <mergeCell ref="CNY189:COF189"/>
    <mergeCell ref="COG189:CON189"/>
    <mergeCell ref="COO189:COV189"/>
    <mergeCell ref="COW189:CPD189"/>
    <mergeCell ref="CPE189:CPL189"/>
    <mergeCell ref="CPM189:CPT189"/>
    <mergeCell ref="CPU189:CQB189"/>
    <mergeCell ref="CQC189:CQJ189"/>
    <mergeCell ref="CQK189:CQR189"/>
    <mergeCell ref="CQS189:CQZ189"/>
    <mergeCell ref="CGO189:CGV189"/>
    <mergeCell ref="CGW189:CHD189"/>
    <mergeCell ref="CHE189:CHL189"/>
    <mergeCell ref="CHM189:CHT189"/>
    <mergeCell ref="CHU189:CIB189"/>
    <mergeCell ref="CIC189:CIJ189"/>
    <mergeCell ref="CIK189:CIR189"/>
    <mergeCell ref="CIS189:CIZ189"/>
    <mergeCell ref="CJA189:CJH189"/>
    <mergeCell ref="CJI189:CJP189"/>
    <mergeCell ref="CJQ189:CJX189"/>
    <mergeCell ref="CJY189:CKF189"/>
    <mergeCell ref="CKG189:CKN189"/>
    <mergeCell ref="CKO189:CKV189"/>
    <mergeCell ref="CKW189:CLD189"/>
    <mergeCell ref="CLE189:CLL189"/>
    <mergeCell ref="CLM189:CLT189"/>
    <mergeCell ref="CBI189:CBP189"/>
    <mergeCell ref="CBQ189:CBX189"/>
    <mergeCell ref="CBY189:CCF189"/>
    <mergeCell ref="CCG189:CCN189"/>
    <mergeCell ref="CCO189:CCV189"/>
    <mergeCell ref="CCW189:CDD189"/>
    <mergeCell ref="CDE189:CDL189"/>
    <mergeCell ref="CDM189:CDT189"/>
    <mergeCell ref="CDU189:CEB189"/>
    <mergeCell ref="CEC189:CEJ189"/>
    <mergeCell ref="CEK189:CER189"/>
    <mergeCell ref="CES189:CEZ189"/>
    <mergeCell ref="CFA189:CFH189"/>
    <mergeCell ref="CFI189:CFP189"/>
    <mergeCell ref="CFQ189:CFX189"/>
    <mergeCell ref="CFY189:CGF189"/>
    <mergeCell ref="CGG189:CGN189"/>
    <mergeCell ref="BWC189:BWJ189"/>
    <mergeCell ref="BWK189:BWR189"/>
    <mergeCell ref="BWS189:BWZ189"/>
    <mergeCell ref="BXA189:BXH189"/>
    <mergeCell ref="BXI189:BXP189"/>
    <mergeCell ref="BXQ189:BXX189"/>
    <mergeCell ref="BXY189:BYF189"/>
    <mergeCell ref="BYG189:BYN189"/>
    <mergeCell ref="BYO189:BYV189"/>
    <mergeCell ref="BYW189:BZD189"/>
    <mergeCell ref="BZE189:BZL189"/>
    <mergeCell ref="BZM189:BZT189"/>
    <mergeCell ref="BZU189:CAB189"/>
    <mergeCell ref="CAC189:CAJ189"/>
    <mergeCell ref="CAK189:CAR189"/>
    <mergeCell ref="CAS189:CAZ189"/>
    <mergeCell ref="CBA189:CBH189"/>
    <mergeCell ref="BQW189:BRD189"/>
    <mergeCell ref="BRE189:BRL189"/>
    <mergeCell ref="BRM189:BRT189"/>
    <mergeCell ref="BRU189:BSB189"/>
    <mergeCell ref="BSC189:BSJ189"/>
    <mergeCell ref="BSK189:BSR189"/>
    <mergeCell ref="BSS189:BSZ189"/>
    <mergeCell ref="BTA189:BTH189"/>
    <mergeCell ref="BTI189:BTP189"/>
    <mergeCell ref="BTQ189:BTX189"/>
    <mergeCell ref="BTY189:BUF189"/>
    <mergeCell ref="BUG189:BUN189"/>
    <mergeCell ref="BUO189:BUV189"/>
    <mergeCell ref="BUW189:BVD189"/>
    <mergeCell ref="BVE189:BVL189"/>
    <mergeCell ref="BVM189:BVT189"/>
    <mergeCell ref="BVU189:BWB189"/>
    <mergeCell ref="BLQ189:BLX189"/>
    <mergeCell ref="BLY189:BMF189"/>
    <mergeCell ref="BMG189:BMN189"/>
    <mergeCell ref="BMO189:BMV189"/>
    <mergeCell ref="BMW189:BND189"/>
    <mergeCell ref="BNE189:BNL189"/>
    <mergeCell ref="BNM189:BNT189"/>
    <mergeCell ref="BNU189:BOB189"/>
    <mergeCell ref="BOC189:BOJ189"/>
    <mergeCell ref="BOK189:BOR189"/>
    <mergeCell ref="BOS189:BOZ189"/>
    <mergeCell ref="BPA189:BPH189"/>
    <mergeCell ref="BPI189:BPP189"/>
    <mergeCell ref="BPQ189:BPX189"/>
    <mergeCell ref="BPY189:BQF189"/>
    <mergeCell ref="BQG189:BQN189"/>
    <mergeCell ref="BQO189:BQV189"/>
    <mergeCell ref="BGK189:BGR189"/>
    <mergeCell ref="BGS189:BGZ189"/>
    <mergeCell ref="BHA189:BHH189"/>
    <mergeCell ref="BHI189:BHP189"/>
    <mergeCell ref="BHQ189:BHX189"/>
    <mergeCell ref="BHY189:BIF189"/>
    <mergeCell ref="BIG189:BIN189"/>
    <mergeCell ref="BIO189:BIV189"/>
    <mergeCell ref="BIW189:BJD189"/>
    <mergeCell ref="BJE189:BJL189"/>
    <mergeCell ref="BJM189:BJT189"/>
    <mergeCell ref="BJU189:BKB189"/>
    <mergeCell ref="BKC189:BKJ189"/>
    <mergeCell ref="BKK189:BKR189"/>
    <mergeCell ref="BKS189:BKZ189"/>
    <mergeCell ref="BLA189:BLH189"/>
    <mergeCell ref="BLI189:BLP189"/>
    <mergeCell ref="BBE189:BBL189"/>
    <mergeCell ref="BBM189:BBT189"/>
    <mergeCell ref="BBU189:BCB189"/>
    <mergeCell ref="BCC189:BCJ189"/>
    <mergeCell ref="BCK189:BCR189"/>
    <mergeCell ref="BCS189:BCZ189"/>
    <mergeCell ref="BDA189:BDH189"/>
    <mergeCell ref="BDI189:BDP189"/>
    <mergeCell ref="BDQ189:BDX189"/>
    <mergeCell ref="BDY189:BEF189"/>
    <mergeCell ref="BEG189:BEN189"/>
    <mergeCell ref="BEO189:BEV189"/>
    <mergeCell ref="BEW189:BFD189"/>
    <mergeCell ref="BFE189:BFL189"/>
    <mergeCell ref="BFM189:BFT189"/>
    <mergeCell ref="BFU189:BGB189"/>
    <mergeCell ref="BGC189:BGJ189"/>
    <mergeCell ref="AVY189:AWF189"/>
    <mergeCell ref="AWG189:AWN189"/>
    <mergeCell ref="AWO189:AWV189"/>
    <mergeCell ref="AWW189:AXD189"/>
    <mergeCell ref="AXE189:AXL189"/>
    <mergeCell ref="AXM189:AXT189"/>
    <mergeCell ref="AXU189:AYB189"/>
    <mergeCell ref="AYC189:AYJ189"/>
    <mergeCell ref="AYK189:AYR189"/>
    <mergeCell ref="AYS189:AYZ189"/>
    <mergeCell ref="AZA189:AZH189"/>
    <mergeCell ref="AZI189:AZP189"/>
    <mergeCell ref="AZQ189:AZX189"/>
    <mergeCell ref="AZY189:BAF189"/>
    <mergeCell ref="BAG189:BAN189"/>
    <mergeCell ref="BAO189:BAV189"/>
    <mergeCell ref="BAW189:BBD189"/>
    <mergeCell ref="AQS189:AQZ189"/>
    <mergeCell ref="ARA189:ARH189"/>
    <mergeCell ref="ARI189:ARP189"/>
    <mergeCell ref="ARQ189:ARX189"/>
    <mergeCell ref="ARY189:ASF189"/>
    <mergeCell ref="ASG189:ASN189"/>
    <mergeCell ref="ASO189:ASV189"/>
    <mergeCell ref="ASW189:ATD189"/>
    <mergeCell ref="ATE189:ATL189"/>
    <mergeCell ref="ATM189:ATT189"/>
    <mergeCell ref="ATU189:AUB189"/>
    <mergeCell ref="AUC189:AUJ189"/>
    <mergeCell ref="AUK189:AUR189"/>
    <mergeCell ref="AUS189:AUZ189"/>
    <mergeCell ref="AVA189:AVH189"/>
    <mergeCell ref="AVI189:AVP189"/>
    <mergeCell ref="AVQ189:AVX189"/>
    <mergeCell ref="ALM189:ALT189"/>
    <mergeCell ref="ALU189:AMB189"/>
    <mergeCell ref="AMC189:AMJ189"/>
    <mergeCell ref="AMK189:AMR189"/>
    <mergeCell ref="AMS189:AMZ189"/>
    <mergeCell ref="ANA189:ANH189"/>
    <mergeCell ref="ANI189:ANP189"/>
    <mergeCell ref="ANQ189:ANX189"/>
    <mergeCell ref="ANY189:AOF189"/>
    <mergeCell ref="AOG189:AON189"/>
    <mergeCell ref="AOO189:AOV189"/>
    <mergeCell ref="AOW189:APD189"/>
    <mergeCell ref="APE189:APL189"/>
    <mergeCell ref="APM189:APT189"/>
    <mergeCell ref="APU189:AQB189"/>
    <mergeCell ref="AQC189:AQJ189"/>
    <mergeCell ref="AQK189:AQR189"/>
    <mergeCell ref="AGG189:AGN189"/>
    <mergeCell ref="AGO189:AGV189"/>
    <mergeCell ref="AGW189:AHD189"/>
    <mergeCell ref="AHE189:AHL189"/>
    <mergeCell ref="AHM189:AHT189"/>
    <mergeCell ref="AHU189:AIB189"/>
    <mergeCell ref="AIC189:AIJ189"/>
    <mergeCell ref="AIK189:AIR189"/>
    <mergeCell ref="AIS189:AIZ189"/>
    <mergeCell ref="AJA189:AJH189"/>
    <mergeCell ref="AJI189:AJP189"/>
    <mergeCell ref="AJQ189:AJX189"/>
    <mergeCell ref="AJY189:AKF189"/>
    <mergeCell ref="AKG189:AKN189"/>
    <mergeCell ref="AKO189:AKV189"/>
    <mergeCell ref="AKW189:ALD189"/>
    <mergeCell ref="ALE189:ALL189"/>
    <mergeCell ref="ABA189:ABH189"/>
    <mergeCell ref="ABI189:ABP189"/>
    <mergeCell ref="ABQ189:ABX189"/>
    <mergeCell ref="ABY189:ACF189"/>
    <mergeCell ref="ACG189:ACN189"/>
    <mergeCell ref="ACO189:ACV189"/>
    <mergeCell ref="ACW189:ADD189"/>
    <mergeCell ref="ADE189:ADL189"/>
    <mergeCell ref="ADM189:ADT189"/>
    <mergeCell ref="ADU189:AEB189"/>
    <mergeCell ref="AEC189:AEJ189"/>
    <mergeCell ref="AEK189:AER189"/>
    <mergeCell ref="AES189:AEZ189"/>
    <mergeCell ref="AFA189:AFH189"/>
    <mergeCell ref="AFI189:AFP189"/>
    <mergeCell ref="AFQ189:AFX189"/>
    <mergeCell ref="AFY189:AGF189"/>
    <mergeCell ref="VU189:WB189"/>
    <mergeCell ref="WC189:WJ189"/>
    <mergeCell ref="WK189:WR189"/>
    <mergeCell ref="WS189:WZ189"/>
    <mergeCell ref="XA189:XH189"/>
    <mergeCell ref="XI189:XP189"/>
    <mergeCell ref="XQ189:XX189"/>
    <mergeCell ref="XY189:YF189"/>
    <mergeCell ref="YG189:YN189"/>
    <mergeCell ref="YO189:YV189"/>
    <mergeCell ref="YW189:ZD189"/>
    <mergeCell ref="ZE189:ZL189"/>
    <mergeCell ref="ZM189:ZT189"/>
    <mergeCell ref="ZU189:AAB189"/>
    <mergeCell ref="AAC189:AAJ189"/>
    <mergeCell ref="AAK189:AAR189"/>
    <mergeCell ref="AAS189:AAZ189"/>
    <mergeCell ref="QO189:QV189"/>
    <mergeCell ref="QW189:RD189"/>
    <mergeCell ref="RE189:RL189"/>
    <mergeCell ref="RM189:RT189"/>
    <mergeCell ref="RU189:SB189"/>
    <mergeCell ref="SC189:SJ189"/>
    <mergeCell ref="SK189:SR189"/>
    <mergeCell ref="SS189:SZ189"/>
    <mergeCell ref="TA189:TH189"/>
    <mergeCell ref="TI189:TP189"/>
    <mergeCell ref="TQ189:TX189"/>
    <mergeCell ref="TY189:UF189"/>
    <mergeCell ref="UG189:UN189"/>
    <mergeCell ref="UO189:UV189"/>
    <mergeCell ref="UW189:VD189"/>
    <mergeCell ref="VE189:VL189"/>
    <mergeCell ref="VM189:VT189"/>
    <mergeCell ref="LI189:LP189"/>
    <mergeCell ref="LQ189:LX189"/>
    <mergeCell ref="LY189:MF189"/>
    <mergeCell ref="MG189:MN189"/>
    <mergeCell ref="MO189:MV189"/>
    <mergeCell ref="MW189:ND189"/>
    <mergeCell ref="NE189:NL189"/>
    <mergeCell ref="NM189:NT189"/>
    <mergeCell ref="NU189:OB189"/>
    <mergeCell ref="OC189:OJ189"/>
    <mergeCell ref="OK189:OR189"/>
    <mergeCell ref="OS189:OZ189"/>
    <mergeCell ref="PA189:PH189"/>
    <mergeCell ref="PI189:PP189"/>
    <mergeCell ref="PQ189:PX189"/>
    <mergeCell ref="PY189:QF189"/>
    <mergeCell ref="QG189:QN189"/>
    <mergeCell ref="GC189:GJ189"/>
    <mergeCell ref="GK189:GR189"/>
    <mergeCell ref="GS189:GZ189"/>
    <mergeCell ref="HA189:HH189"/>
    <mergeCell ref="HI189:HP189"/>
    <mergeCell ref="HQ189:HX189"/>
    <mergeCell ref="HY189:IF189"/>
    <mergeCell ref="IG189:IN189"/>
    <mergeCell ref="IO189:IV189"/>
    <mergeCell ref="IW189:JD189"/>
    <mergeCell ref="JE189:JL189"/>
    <mergeCell ref="JM189:JT189"/>
    <mergeCell ref="JU189:KB189"/>
    <mergeCell ref="KC189:KJ189"/>
    <mergeCell ref="KK189:KR189"/>
    <mergeCell ref="KS189:KZ189"/>
    <mergeCell ref="LA189:LH189"/>
    <mergeCell ref="XCK163:XCR163"/>
    <mergeCell ref="XCS163:XCZ163"/>
    <mergeCell ref="XDA163:XDH163"/>
    <mergeCell ref="XDI163:XDP163"/>
    <mergeCell ref="XDQ163:XDX163"/>
    <mergeCell ref="XDY163:XEF163"/>
    <mergeCell ref="XEG163:XEN163"/>
    <mergeCell ref="XEO163:XEV163"/>
    <mergeCell ref="XEW163:XFD163"/>
    <mergeCell ref="A189:H189"/>
    <mergeCell ref="I189:P189"/>
    <mergeCell ref="Q189:X189"/>
    <mergeCell ref="Y189:AF189"/>
    <mergeCell ref="AG189:AN189"/>
    <mergeCell ref="AO189:AV189"/>
    <mergeCell ref="AW189:BD189"/>
    <mergeCell ref="BE189:BL189"/>
    <mergeCell ref="BM189:BT189"/>
    <mergeCell ref="BU189:CB189"/>
    <mergeCell ref="CC189:CJ189"/>
    <mergeCell ref="CK189:CR189"/>
    <mergeCell ref="CS189:CZ189"/>
    <mergeCell ref="DA189:DH189"/>
    <mergeCell ref="DI189:DP189"/>
    <mergeCell ref="DQ189:DX189"/>
    <mergeCell ref="DY189:EF189"/>
    <mergeCell ref="EG189:EN189"/>
    <mergeCell ref="EO189:EV189"/>
    <mergeCell ref="EW189:FD189"/>
    <mergeCell ref="FE189:FL189"/>
    <mergeCell ref="FM189:FT189"/>
    <mergeCell ref="FU189:GB189"/>
    <mergeCell ref="WXE163:WXL163"/>
    <mergeCell ref="WXM163:WXT163"/>
    <mergeCell ref="WXU163:WYB163"/>
    <mergeCell ref="WYC163:WYJ163"/>
    <mergeCell ref="WYK163:WYR163"/>
    <mergeCell ref="WYS163:WYZ163"/>
    <mergeCell ref="WZA163:WZH163"/>
    <mergeCell ref="WZI163:WZP163"/>
    <mergeCell ref="WZQ163:WZX163"/>
    <mergeCell ref="WZY163:XAF163"/>
    <mergeCell ref="XAG163:XAN163"/>
    <mergeCell ref="XAO163:XAV163"/>
    <mergeCell ref="XAW163:XBD163"/>
    <mergeCell ref="XBE163:XBL163"/>
    <mergeCell ref="XBM163:XBT163"/>
    <mergeCell ref="XBU163:XCB163"/>
    <mergeCell ref="XCC163:XCJ163"/>
    <mergeCell ref="WRY163:WSF163"/>
    <mergeCell ref="WSG163:WSN163"/>
    <mergeCell ref="WSO163:WSV163"/>
    <mergeCell ref="WSW163:WTD163"/>
    <mergeCell ref="WTE163:WTL163"/>
    <mergeCell ref="WTM163:WTT163"/>
    <mergeCell ref="WTU163:WUB163"/>
    <mergeCell ref="WUC163:WUJ163"/>
    <mergeCell ref="WUK163:WUR163"/>
    <mergeCell ref="WUS163:WUZ163"/>
    <mergeCell ref="WVA163:WVH163"/>
    <mergeCell ref="WVI163:WVP163"/>
    <mergeCell ref="WVQ163:WVX163"/>
    <mergeCell ref="WVY163:WWF163"/>
    <mergeCell ref="WWG163:WWN163"/>
    <mergeCell ref="WWO163:WWV163"/>
    <mergeCell ref="WWW163:WXD163"/>
    <mergeCell ref="WMS163:WMZ163"/>
    <mergeCell ref="WNA163:WNH163"/>
    <mergeCell ref="WNI163:WNP163"/>
    <mergeCell ref="WNQ163:WNX163"/>
    <mergeCell ref="WNY163:WOF163"/>
    <mergeCell ref="WOG163:WON163"/>
    <mergeCell ref="WOO163:WOV163"/>
    <mergeCell ref="WOW163:WPD163"/>
    <mergeCell ref="WPE163:WPL163"/>
    <mergeCell ref="WPM163:WPT163"/>
    <mergeCell ref="WPU163:WQB163"/>
    <mergeCell ref="WQC163:WQJ163"/>
    <mergeCell ref="WQK163:WQR163"/>
    <mergeCell ref="WQS163:WQZ163"/>
    <mergeCell ref="WRA163:WRH163"/>
    <mergeCell ref="WRI163:WRP163"/>
    <mergeCell ref="WRQ163:WRX163"/>
    <mergeCell ref="WHM163:WHT163"/>
    <mergeCell ref="WHU163:WIB163"/>
    <mergeCell ref="WIC163:WIJ163"/>
    <mergeCell ref="WIK163:WIR163"/>
    <mergeCell ref="WIS163:WIZ163"/>
    <mergeCell ref="WJA163:WJH163"/>
    <mergeCell ref="WJI163:WJP163"/>
    <mergeCell ref="WJQ163:WJX163"/>
    <mergeCell ref="WJY163:WKF163"/>
    <mergeCell ref="WKG163:WKN163"/>
    <mergeCell ref="WKO163:WKV163"/>
    <mergeCell ref="WKW163:WLD163"/>
    <mergeCell ref="WLE163:WLL163"/>
    <mergeCell ref="WLM163:WLT163"/>
    <mergeCell ref="WLU163:WMB163"/>
    <mergeCell ref="WMC163:WMJ163"/>
    <mergeCell ref="WMK163:WMR163"/>
    <mergeCell ref="WCG163:WCN163"/>
    <mergeCell ref="WCO163:WCV163"/>
    <mergeCell ref="WCW163:WDD163"/>
    <mergeCell ref="WDE163:WDL163"/>
    <mergeCell ref="WDM163:WDT163"/>
    <mergeCell ref="WDU163:WEB163"/>
    <mergeCell ref="WEC163:WEJ163"/>
    <mergeCell ref="WEK163:WER163"/>
    <mergeCell ref="WES163:WEZ163"/>
    <mergeCell ref="WFA163:WFH163"/>
    <mergeCell ref="WFI163:WFP163"/>
    <mergeCell ref="WFQ163:WFX163"/>
    <mergeCell ref="WFY163:WGF163"/>
    <mergeCell ref="WGG163:WGN163"/>
    <mergeCell ref="WGO163:WGV163"/>
    <mergeCell ref="WGW163:WHD163"/>
    <mergeCell ref="WHE163:WHL163"/>
    <mergeCell ref="VXA163:VXH163"/>
    <mergeCell ref="VXI163:VXP163"/>
    <mergeCell ref="VXQ163:VXX163"/>
    <mergeCell ref="VXY163:VYF163"/>
    <mergeCell ref="VYG163:VYN163"/>
    <mergeCell ref="VYO163:VYV163"/>
    <mergeCell ref="VYW163:VZD163"/>
    <mergeCell ref="VZE163:VZL163"/>
    <mergeCell ref="VZM163:VZT163"/>
    <mergeCell ref="VZU163:WAB163"/>
    <mergeCell ref="WAC163:WAJ163"/>
    <mergeCell ref="WAK163:WAR163"/>
    <mergeCell ref="WAS163:WAZ163"/>
    <mergeCell ref="WBA163:WBH163"/>
    <mergeCell ref="WBI163:WBP163"/>
    <mergeCell ref="WBQ163:WBX163"/>
    <mergeCell ref="WBY163:WCF163"/>
    <mergeCell ref="VRU163:VSB163"/>
    <mergeCell ref="VSC163:VSJ163"/>
    <mergeCell ref="VSK163:VSR163"/>
    <mergeCell ref="VSS163:VSZ163"/>
    <mergeCell ref="VTA163:VTH163"/>
    <mergeCell ref="VTI163:VTP163"/>
    <mergeCell ref="VTQ163:VTX163"/>
    <mergeCell ref="VTY163:VUF163"/>
    <mergeCell ref="VUG163:VUN163"/>
    <mergeCell ref="VUO163:VUV163"/>
    <mergeCell ref="VUW163:VVD163"/>
    <mergeCell ref="VVE163:VVL163"/>
    <mergeCell ref="VVM163:VVT163"/>
    <mergeCell ref="VVU163:VWB163"/>
    <mergeCell ref="VWC163:VWJ163"/>
    <mergeCell ref="VWK163:VWR163"/>
    <mergeCell ref="VWS163:VWZ163"/>
    <mergeCell ref="VMO163:VMV163"/>
    <mergeCell ref="VMW163:VND163"/>
    <mergeCell ref="VNE163:VNL163"/>
    <mergeCell ref="VNM163:VNT163"/>
    <mergeCell ref="VNU163:VOB163"/>
    <mergeCell ref="VOC163:VOJ163"/>
    <mergeCell ref="VOK163:VOR163"/>
    <mergeCell ref="VOS163:VOZ163"/>
    <mergeCell ref="VPA163:VPH163"/>
    <mergeCell ref="VPI163:VPP163"/>
    <mergeCell ref="VPQ163:VPX163"/>
    <mergeCell ref="VPY163:VQF163"/>
    <mergeCell ref="VQG163:VQN163"/>
    <mergeCell ref="VQO163:VQV163"/>
    <mergeCell ref="VQW163:VRD163"/>
    <mergeCell ref="VRE163:VRL163"/>
    <mergeCell ref="VRM163:VRT163"/>
    <mergeCell ref="VHI163:VHP163"/>
    <mergeCell ref="VHQ163:VHX163"/>
    <mergeCell ref="VHY163:VIF163"/>
    <mergeCell ref="VIG163:VIN163"/>
    <mergeCell ref="VIO163:VIV163"/>
    <mergeCell ref="VIW163:VJD163"/>
    <mergeCell ref="VJE163:VJL163"/>
    <mergeCell ref="VJM163:VJT163"/>
    <mergeCell ref="VJU163:VKB163"/>
    <mergeCell ref="VKC163:VKJ163"/>
    <mergeCell ref="VKK163:VKR163"/>
    <mergeCell ref="VKS163:VKZ163"/>
    <mergeCell ref="VLA163:VLH163"/>
    <mergeCell ref="VLI163:VLP163"/>
    <mergeCell ref="VLQ163:VLX163"/>
    <mergeCell ref="VLY163:VMF163"/>
    <mergeCell ref="VMG163:VMN163"/>
    <mergeCell ref="VCC163:VCJ163"/>
    <mergeCell ref="VCK163:VCR163"/>
    <mergeCell ref="VCS163:VCZ163"/>
    <mergeCell ref="VDA163:VDH163"/>
    <mergeCell ref="VDI163:VDP163"/>
    <mergeCell ref="VDQ163:VDX163"/>
    <mergeCell ref="VDY163:VEF163"/>
    <mergeCell ref="VEG163:VEN163"/>
    <mergeCell ref="VEO163:VEV163"/>
    <mergeCell ref="VEW163:VFD163"/>
    <mergeCell ref="VFE163:VFL163"/>
    <mergeCell ref="VFM163:VFT163"/>
    <mergeCell ref="VFU163:VGB163"/>
    <mergeCell ref="VGC163:VGJ163"/>
    <mergeCell ref="VGK163:VGR163"/>
    <mergeCell ref="VGS163:VGZ163"/>
    <mergeCell ref="VHA163:VHH163"/>
    <mergeCell ref="UWW163:UXD163"/>
    <mergeCell ref="UXE163:UXL163"/>
    <mergeCell ref="UXM163:UXT163"/>
    <mergeCell ref="UXU163:UYB163"/>
    <mergeCell ref="UYC163:UYJ163"/>
    <mergeCell ref="UYK163:UYR163"/>
    <mergeCell ref="UYS163:UYZ163"/>
    <mergeCell ref="UZA163:UZH163"/>
    <mergeCell ref="UZI163:UZP163"/>
    <mergeCell ref="UZQ163:UZX163"/>
    <mergeCell ref="UZY163:VAF163"/>
    <mergeCell ref="VAG163:VAN163"/>
    <mergeCell ref="VAO163:VAV163"/>
    <mergeCell ref="VAW163:VBD163"/>
    <mergeCell ref="VBE163:VBL163"/>
    <mergeCell ref="VBM163:VBT163"/>
    <mergeCell ref="VBU163:VCB163"/>
    <mergeCell ref="URQ163:URX163"/>
    <mergeCell ref="URY163:USF163"/>
    <mergeCell ref="USG163:USN163"/>
    <mergeCell ref="USO163:USV163"/>
    <mergeCell ref="USW163:UTD163"/>
    <mergeCell ref="UTE163:UTL163"/>
    <mergeCell ref="UTM163:UTT163"/>
    <mergeCell ref="UTU163:UUB163"/>
    <mergeCell ref="UUC163:UUJ163"/>
    <mergeCell ref="UUK163:UUR163"/>
    <mergeCell ref="UUS163:UUZ163"/>
    <mergeCell ref="UVA163:UVH163"/>
    <mergeCell ref="UVI163:UVP163"/>
    <mergeCell ref="UVQ163:UVX163"/>
    <mergeCell ref="UVY163:UWF163"/>
    <mergeCell ref="UWG163:UWN163"/>
    <mergeCell ref="UWO163:UWV163"/>
    <mergeCell ref="UMK163:UMR163"/>
    <mergeCell ref="UMS163:UMZ163"/>
    <mergeCell ref="UNA163:UNH163"/>
    <mergeCell ref="UNI163:UNP163"/>
    <mergeCell ref="UNQ163:UNX163"/>
    <mergeCell ref="UNY163:UOF163"/>
    <mergeCell ref="UOG163:UON163"/>
    <mergeCell ref="UOO163:UOV163"/>
    <mergeCell ref="UOW163:UPD163"/>
    <mergeCell ref="UPE163:UPL163"/>
    <mergeCell ref="UPM163:UPT163"/>
    <mergeCell ref="UPU163:UQB163"/>
    <mergeCell ref="UQC163:UQJ163"/>
    <mergeCell ref="UQK163:UQR163"/>
    <mergeCell ref="UQS163:UQZ163"/>
    <mergeCell ref="URA163:URH163"/>
    <mergeCell ref="URI163:URP163"/>
    <mergeCell ref="UHE163:UHL163"/>
    <mergeCell ref="UHM163:UHT163"/>
    <mergeCell ref="UHU163:UIB163"/>
    <mergeCell ref="UIC163:UIJ163"/>
    <mergeCell ref="UIK163:UIR163"/>
    <mergeCell ref="UIS163:UIZ163"/>
    <mergeCell ref="UJA163:UJH163"/>
    <mergeCell ref="UJI163:UJP163"/>
    <mergeCell ref="UJQ163:UJX163"/>
    <mergeCell ref="UJY163:UKF163"/>
    <mergeCell ref="UKG163:UKN163"/>
    <mergeCell ref="UKO163:UKV163"/>
    <mergeCell ref="UKW163:ULD163"/>
    <mergeCell ref="ULE163:ULL163"/>
    <mergeCell ref="ULM163:ULT163"/>
    <mergeCell ref="ULU163:UMB163"/>
    <mergeCell ref="UMC163:UMJ163"/>
    <mergeCell ref="UBY163:UCF163"/>
    <mergeCell ref="UCG163:UCN163"/>
    <mergeCell ref="UCO163:UCV163"/>
    <mergeCell ref="UCW163:UDD163"/>
    <mergeCell ref="UDE163:UDL163"/>
    <mergeCell ref="UDM163:UDT163"/>
    <mergeCell ref="UDU163:UEB163"/>
    <mergeCell ref="UEC163:UEJ163"/>
    <mergeCell ref="UEK163:UER163"/>
    <mergeCell ref="UES163:UEZ163"/>
    <mergeCell ref="UFA163:UFH163"/>
    <mergeCell ref="UFI163:UFP163"/>
    <mergeCell ref="UFQ163:UFX163"/>
    <mergeCell ref="UFY163:UGF163"/>
    <mergeCell ref="UGG163:UGN163"/>
    <mergeCell ref="UGO163:UGV163"/>
    <mergeCell ref="UGW163:UHD163"/>
    <mergeCell ref="TWS163:TWZ163"/>
    <mergeCell ref="TXA163:TXH163"/>
    <mergeCell ref="TXI163:TXP163"/>
    <mergeCell ref="TXQ163:TXX163"/>
    <mergeCell ref="TXY163:TYF163"/>
    <mergeCell ref="TYG163:TYN163"/>
    <mergeCell ref="TYO163:TYV163"/>
    <mergeCell ref="TYW163:TZD163"/>
    <mergeCell ref="TZE163:TZL163"/>
    <mergeCell ref="TZM163:TZT163"/>
    <mergeCell ref="TZU163:UAB163"/>
    <mergeCell ref="UAC163:UAJ163"/>
    <mergeCell ref="UAK163:UAR163"/>
    <mergeCell ref="UAS163:UAZ163"/>
    <mergeCell ref="UBA163:UBH163"/>
    <mergeCell ref="UBI163:UBP163"/>
    <mergeCell ref="UBQ163:UBX163"/>
    <mergeCell ref="TRM163:TRT163"/>
    <mergeCell ref="TRU163:TSB163"/>
    <mergeCell ref="TSC163:TSJ163"/>
    <mergeCell ref="TSK163:TSR163"/>
    <mergeCell ref="TSS163:TSZ163"/>
    <mergeCell ref="TTA163:TTH163"/>
    <mergeCell ref="TTI163:TTP163"/>
    <mergeCell ref="TTQ163:TTX163"/>
    <mergeCell ref="TTY163:TUF163"/>
    <mergeCell ref="TUG163:TUN163"/>
    <mergeCell ref="TUO163:TUV163"/>
    <mergeCell ref="TUW163:TVD163"/>
    <mergeCell ref="TVE163:TVL163"/>
    <mergeCell ref="TVM163:TVT163"/>
    <mergeCell ref="TVU163:TWB163"/>
    <mergeCell ref="TWC163:TWJ163"/>
    <mergeCell ref="TWK163:TWR163"/>
    <mergeCell ref="TMG163:TMN163"/>
    <mergeCell ref="TMO163:TMV163"/>
    <mergeCell ref="TMW163:TND163"/>
    <mergeCell ref="TNE163:TNL163"/>
    <mergeCell ref="TNM163:TNT163"/>
    <mergeCell ref="TNU163:TOB163"/>
    <mergeCell ref="TOC163:TOJ163"/>
    <mergeCell ref="TOK163:TOR163"/>
    <mergeCell ref="TOS163:TOZ163"/>
    <mergeCell ref="TPA163:TPH163"/>
    <mergeCell ref="TPI163:TPP163"/>
    <mergeCell ref="TPQ163:TPX163"/>
    <mergeCell ref="TPY163:TQF163"/>
    <mergeCell ref="TQG163:TQN163"/>
    <mergeCell ref="TQO163:TQV163"/>
    <mergeCell ref="TQW163:TRD163"/>
    <mergeCell ref="TRE163:TRL163"/>
    <mergeCell ref="THA163:THH163"/>
    <mergeCell ref="THI163:THP163"/>
    <mergeCell ref="THQ163:THX163"/>
    <mergeCell ref="THY163:TIF163"/>
    <mergeCell ref="TIG163:TIN163"/>
    <mergeCell ref="TIO163:TIV163"/>
    <mergeCell ref="TIW163:TJD163"/>
    <mergeCell ref="TJE163:TJL163"/>
    <mergeCell ref="TJM163:TJT163"/>
    <mergeCell ref="TJU163:TKB163"/>
    <mergeCell ref="TKC163:TKJ163"/>
    <mergeCell ref="TKK163:TKR163"/>
    <mergeCell ref="TKS163:TKZ163"/>
    <mergeCell ref="TLA163:TLH163"/>
    <mergeCell ref="TLI163:TLP163"/>
    <mergeCell ref="TLQ163:TLX163"/>
    <mergeCell ref="TLY163:TMF163"/>
    <mergeCell ref="TBU163:TCB163"/>
    <mergeCell ref="TCC163:TCJ163"/>
    <mergeCell ref="TCK163:TCR163"/>
    <mergeCell ref="TCS163:TCZ163"/>
    <mergeCell ref="TDA163:TDH163"/>
    <mergeCell ref="TDI163:TDP163"/>
    <mergeCell ref="TDQ163:TDX163"/>
    <mergeCell ref="TDY163:TEF163"/>
    <mergeCell ref="TEG163:TEN163"/>
    <mergeCell ref="TEO163:TEV163"/>
    <mergeCell ref="TEW163:TFD163"/>
    <mergeCell ref="TFE163:TFL163"/>
    <mergeCell ref="TFM163:TFT163"/>
    <mergeCell ref="TFU163:TGB163"/>
    <mergeCell ref="TGC163:TGJ163"/>
    <mergeCell ref="TGK163:TGR163"/>
    <mergeCell ref="TGS163:TGZ163"/>
    <mergeCell ref="SWO163:SWV163"/>
    <mergeCell ref="SWW163:SXD163"/>
    <mergeCell ref="SXE163:SXL163"/>
    <mergeCell ref="SXM163:SXT163"/>
    <mergeCell ref="SXU163:SYB163"/>
    <mergeCell ref="SYC163:SYJ163"/>
    <mergeCell ref="SYK163:SYR163"/>
    <mergeCell ref="SYS163:SYZ163"/>
    <mergeCell ref="SZA163:SZH163"/>
    <mergeCell ref="SZI163:SZP163"/>
    <mergeCell ref="SZQ163:SZX163"/>
    <mergeCell ref="SZY163:TAF163"/>
    <mergeCell ref="TAG163:TAN163"/>
    <mergeCell ref="TAO163:TAV163"/>
    <mergeCell ref="TAW163:TBD163"/>
    <mergeCell ref="TBE163:TBL163"/>
    <mergeCell ref="TBM163:TBT163"/>
    <mergeCell ref="SRI163:SRP163"/>
    <mergeCell ref="SRQ163:SRX163"/>
    <mergeCell ref="SRY163:SSF163"/>
    <mergeCell ref="SSG163:SSN163"/>
    <mergeCell ref="SSO163:SSV163"/>
    <mergeCell ref="SSW163:STD163"/>
    <mergeCell ref="STE163:STL163"/>
    <mergeCell ref="STM163:STT163"/>
    <mergeCell ref="STU163:SUB163"/>
    <mergeCell ref="SUC163:SUJ163"/>
    <mergeCell ref="SUK163:SUR163"/>
    <mergeCell ref="SUS163:SUZ163"/>
    <mergeCell ref="SVA163:SVH163"/>
    <mergeCell ref="SVI163:SVP163"/>
    <mergeCell ref="SVQ163:SVX163"/>
    <mergeCell ref="SVY163:SWF163"/>
    <mergeCell ref="SWG163:SWN163"/>
    <mergeCell ref="SMC163:SMJ163"/>
    <mergeCell ref="SMK163:SMR163"/>
    <mergeCell ref="SMS163:SMZ163"/>
    <mergeCell ref="SNA163:SNH163"/>
    <mergeCell ref="SNI163:SNP163"/>
    <mergeCell ref="SNQ163:SNX163"/>
    <mergeCell ref="SNY163:SOF163"/>
    <mergeCell ref="SOG163:SON163"/>
    <mergeCell ref="SOO163:SOV163"/>
    <mergeCell ref="SOW163:SPD163"/>
    <mergeCell ref="SPE163:SPL163"/>
    <mergeCell ref="SPM163:SPT163"/>
    <mergeCell ref="SPU163:SQB163"/>
    <mergeCell ref="SQC163:SQJ163"/>
    <mergeCell ref="SQK163:SQR163"/>
    <mergeCell ref="SQS163:SQZ163"/>
    <mergeCell ref="SRA163:SRH163"/>
    <mergeCell ref="SGW163:SHD163"/>
    <mergeCell ref="SHE163:SHL163"/>
    <mergeCell ref="SHM163:SHT163"/>
    <mergeCell ref="SHU163:SIB163"/>
    <mergeCell ref="SIC163:SIJ163"/>
    <mergeCell ref="SIK163:SIR163"/>
    <mergeCell ref="SIS163:SIZ163"/>
    <mergeCell ref="SJA163:SJH163"/>
    <mergeCell ref="SJI163:SJP163"/>
    <mergeCell ref="SJQ163:SJX163"/>
    <mergeCell ref="SJY163:SKF163"/>
    <mergeCell ref="SKG163:SKN163"/>
    <mergeCell ref="SKO163:SKV163"/>
    <mergeCell ref="SKW163:SLD163"/>
    <mergeCell ref="SLE163:SLL163"/>
    <mergeCell ref="SLM163:SLT163"/>
    <mergeCell ref="SLU163:SMB163"/>
    <mergeCell ref="SBQ163:SBX163"/>
    <mergeCell ref="SBY163:SCF163"/>
    <mergeCell ref="SCG163:SCN163"/>
    <mergeCell ref="SCO163:SCV163"/>
    <mergeCell ref="SCW163:SDD163"/>
    <mergeCell ref="SDE163:SDL163"/>
    <mergeCell ref="SDM163:SDT163"/>
    <mergeCell ref="SDU163:SEB163"/>
    <mergeCell ref="SEC163:SEJ163"/>
    <mergeCell ref="SEK163:SER163"/>
    <mergeCell ref="SES163:SEZ163"/>
    <mergeCell ref="SFA163:SFH163"/>
    <mergeCell ref="SFI163:SFP163"/>
    <mergeCell ref="SFQ163:SFX163"/>
    <mergeCell ref="SFY163:SGF163"/>
    <mergeCell ref="SGG163:SGN163"/>
    <mergeCell ref="SGO163:SGV163"/>
    <mergeCell ref="RWK163:RWR163"/>
    <mergeCell ref="RWS163:RWZ163"/>
    <mergeCell ref="RXA163:RXH163"/>
    <mergeCell ref="RXI163:RXP163"/>
    <mergeCell ref="RXQ163:RXX163"/>
    <mergeCell ref="RXY163:RYF163"/>
    <mergeCell ref="RYG163:RYN163"/>
    <mergeCell ref="RYO163:RYV163"/>
    <mergeCell ref="RYW163:RZD163"/>
    <mergeCell ref="RZE163:RZL163"/>
    <mergeCell ref="RZM163:RZT163"/>
    <mergeCell ref="RZU163:SAB163"/>
    <mergeCell ref="SAC163:SAJ163"/>
    <mergeCell ref="SAK163:SAR163"/>
    <mergeCell ref="SAS163:SAZ163"/>
    <mergeCell ref="SBA163:SBH163"/>
    <mergeCell ref="SBI163:SBP163"/>
    <mergeCell ref="RRE163:RRL163"/>
    <mergeCell ref="RRM163:RRT163"/>
    <mergeCell ref="RRU163:RSB163"/>
    <mergeCell ref="RSC163:RSJ163"/>
    <mergeCell ref="RSK163:RSR163"/>
    <mergeCell ref="RSS163:RSZ163"/>
    <mergeCell ref="RTA163:RTH163"/>
    <mergeCell ref="RTI163:RTP163"/>
    <mergeCell ref="RTQ163:RTX163"/>
    <mergeCell ref="RTY163:RUF163"/>
    <mergeCell ref="RUG163:RUN163"/>
    <mergeCell ref="RUO163:RUV163"/>
    <mergeCell ref="RUW163:RVD163"/>
    <mergeCell ref="RVE163:RVL163"/>
    <mergeCell ref="RVM163:RVT163"/>
    <mergeCell ref="RVU163:RWB163"/>
    <mergeCell ref="RWC163:RWJ163"/>
    <mergeCell ref="RLY163:RMF163"/>
    <mergeCell ref="RMG163:RMN163"/>
    <mergeCell ref="RMO163:RMV163"/>
    <mergeCell ref="RMW163:RND163"/>
    <mergeCell ref="RNE163:RNL163"/>
    <mergeCell ref="RNM163:RNT163"/>
    <mergeCell ref="RNU163:ROB163"/>
    <mergeCell ref="ROC163:ROJ163"/>
    <mergeCell ref="ROK163:ROR163"/>
    <mergeCell ref="ROS163:ROZ163"/>
    <mergeCell ref="RPA163:RPH163"/>
    <mergeCell ref="RPI163:RPP163"/>
    <mergeCell ref="RPQ163:RPX163"/>
    <mergeCell ref="RPY163:RQF163"/>
    <mergeCell ref="RQG163:RQN163"/>
    <mergeCell ref="RQO163:RQV163"/>
    <mergeCell ref="RQW163:RRD163"/>
    <mergeCell ref="RGS163:RGZ163"/>
    <mergeCell ref="RHA163:RHH163"/>
    <mergeCell ref="RHI163:RHP163"/>
    <mergeCell ref="RHQ163:RHX163"/>
    <mergeCell ref="RHY163:RIF163"/>
    <mergeCell ref="RIG163:RIN163"/>
    <mergeCell ref="RIO163:RIV163"/>
    <mergeCell ref="RIW163:RJD163"/>
    <mergeCell ref="RJE163:RJL163"/>
    <mergeCell ref="RJM163:RJT163"/>
    <mergeCell ref="RJU163:RKB163"/>
    <mergeCell ref="RKC163:RKJ163"/>
    <mergeCell ref="RKK163:RKR163"/>
    <mergeCell ref="RKS163:RKZ163"/>
    <mergeCell ref="RLA163:RLH163"/>
    <mergeCell ref="RLI163:RLP163"/>
    <mergeCell ref="RLQ163:RLX163"/>
    <mergeCell ref="RBM163:RBT163"/>
    <mergeCell ref="RBU163:RCB163"/>
    <mergeCell ref="RCC163:RCJ163"/>
    <mergeCell ref="RCK163:RCR163"/>
    <mergeCell ref="RCS163:RCZ163"/>
    <mergeCell ref="RDA163:RDH163"/>
    <mergeCell ref="RDI163:RDP163"/>
    <mergeCell ref="RDQ163:RDX163"/>
    <mergeCell ref="RDY163:REF163"/>
    <mergeCell ref="REG163:REN163"/>
    <mergeCell ref="REO163:REV163"/>
    <mergeCell ref="REW163:RFD163"/>
    <mergeCell ref="RFE163:RFL163"/>
    <mergeCell ref="RFM163:RFT163"/>
    <mergeCell ref="RFU163:RGB163"/>
    <mergeCell ref="RGC163:RGJ163"/>
    <mergeCell ref="RGK163:RGR163"/>
    <mergeCell ref="QWG163:QWN163"/>
    <mergeCell ref="QWO163:QWV163"/>
    <mergeCell ref="QWW163:QXD163"/>
    <mergeCell ref="QXE163:QXL163"/>
    <mergeCell ref="QXM163:QXT163"/>
    <mergeCell ref="QXU163:QYB163"/>
    <mergeCell ref="QYC163:QYJ163"/>
    <mergeCell ref="QYK163:QYR163"/>
    <mergeCell ref="QYS163:QYZ163"/>
    <mergeCell ref="QZA163:QZH163"/>
    <mergeCell ref="QZI163:QZP163"/>
    <mergeCell ref="QZQ163:QZX163"/>
    <mergeCell ref="QZY163:RAF163"/>
    <mergeCell ref="RAG163:RAN163"/>
    <mergeCell ref="RAO163:RAV163"/>
    <mergeCell ref="RAW163:RBD163"/>
    <mergeCell ref="RBE163:RBL163"/>
    <mergeCell ref="QRA163:QRH163"/>
    <mergeCell ref="QRI163:QRP163"/>
    <mergeCell ref="QRQ163:QRX163"/>
    <mergeCell ref="QRY163:QSF163"/>
    <mergeCell ref="QSG163:QSN163"/>
    <mergeCell ref="QSO163:QSV163"/>
    <mergeCell ref="QSW163:QTD163"/>
    <mergeCell ref="QTE163:QTL163"/>
    <mergeCell ref="QTM163:QTT163"/>
    <mergeCell ref="QTU163:QUB163"/>
    <mergeCell ref="QUC163:QUJ163"/>
    <mergeCell ref="QUK163:QUR163"/>
    <mergeCell ref="QUS163:QUZ163"/>
    <mergeCell ref="QVA163:QVH163"/>
    <mergeCell ref="QVI163:QVP163"/>
    <mergeCell ref="QVQ163:QVX163"/>
    <mergeCell ref="QVY163:QWF163"/>
    <mergeCell ref="QLU163:QMB163"/>
    <mergeCell ref="QMC163:QMJ163"/>
    <mergeCell ref="QMK163:QMR163"/>
    <mergeCell ref="QMS163:QMZ163"/>
    <mergeCell ref="QNA163:QNH163"/>
    <mergeCell ref="QNI163:QNP163"/>
    <mergeCell ref="QNQ163:QNX163"/>
    <mergeCell ref="QNY163:QOF163"/>
    <mergeCell ref="QOG163:QON163"/>
    <mergeCell ref="QOO163:QOV163"/>
    <mergeCell ref="QOW163:QPD163"/>
    <mergeCell ref="QPE163:QPL163"/>
    <mergeCell ref="QPM163:QPT163"/>
    <mergeCell ref="QPU163:QQB163"/>
    <mergeCell ref="QQC163:QQJ163"/>
    <mergeCell ref="QQK163:QQR163"/>
    <mergeCell ref="QQS163:QQZ163"/>
    <mergeCell ref="QGO163:QGV163"/>
    <mergeCell ref="QGW163:QHD163"/>
    <mergeCell ref="QHE163:QHL163"/>
    <mergeCell ref="QHM163:QHT163"/>
    <mergeCell ref="QHU163:QIB163"/>
    <mergeCell ref="QIC163:QIJ163"/>
    <mergeCell ref="QIK163:QIR163"/>
    <mergeCell ref="QIS163:QIZ163"/>
    <mergeCell ref="QJA163:QJH163"/>
    <mergeCell ref="QJI163:QJP163"/>
    <mergeCell ref="QJQ163:QJX163"/>
    <mergeCell ref="QJY163:QKF163"/>
    <mergeCell ref="QKG163:QKN163"/>
    <mergeCell ref="QKO163:QKV163"/>
    <mergeCell ref="QKW163:QLD163"/>
    <mergeCell ref="QLE163:QLL163"/>
    <mergeCell ref="QLM163:QLT163"/>
    <mergeCell ref="QBI163:QBP163"/>
    <mergeCell ref="QBQ163:QBX163"/>
    <mergeCell ref="QBY163:QCF163"/>
    <mergeCell ref="QCG163:QCN163"/>
    <mergeCell ref="QCO163:QCV163"/>
    <mergeCell ref="QCW163:QDD163"/>
    <mergeCell ref="QDE163:QDL163"/>
    <mergeCell ref="QDM163:QDT163"/>
    <mergeCell ref="QDU163:QEB163"/>
    <mergeCell ref="QEC163:QEJ163"/>
    <mergeCell ref="QEK163:QER163"/>
    <mergeCell ref="QES163:QEZ163"/>
    <mergeCell ref="QFA163:QFH163"/>
    <mergeCell ref="QFI163:QFP163"/>
    <mergeCell ref="QFQ163:QFX163"/>
    <mergeCell ref="QFY163:QGF163"/>
    <mergeCell ref="QGG163:QGN163"/>
    <mergeCell ref="PWC163:PWJ163"/>
    <mergeCell ref="PWK163:PWR163"/>
    <mergeCell ref="PWS163:PWZ163"/>
    <mergeCell ref="PXA163:PXH163"/>
    <mergeCell ref="PXI163:PXP163"/>
    <mergeCell ref="PXQ163:PXX163"/>
    <mergeCell ref="PXY163:PYF163"/>
    <mergeCell ref="PYG163:PYN163"/>
    <mergeCell ref="PYO163:PYV163"/>
    <mergeCell ref="PYW163:PZD163"/>
    <mergeCell ref="PZE163:PZL163"/>
    <mergeCell ref="PZM163:PZT163"/>
    <mergeCell ref="PZU163:QAB163"/>
    <mergeCell ref="QAC163:QAJ163"/>
    <mergeCell ref="QAK163:QAR163"/>
    <mergeCell ref="QAS163:QAZ163"/>
    <mergeCell ref="QBA163:QBH163"/>
    <mergeCell ref="PQW163:PRD163"/>
    <mergeCell ref="PRE163:PRL163"/>
    <mergeCell ref="PRM163:PRT163"/>
    <mergeCell ref="PRU163:PSB163"/>
    <mergeCell ref="PSC163:PSJ163"/>
    <mergeCell ref="PSK163:PSR163"/>
    <mergeCell ref="PSS163:PSZ163"/>
    <mergeCell ref="PTA163:PTH163"/>
    <mergeCell ref="PTI163:PTP163"/>
    <mergeCell ref="PTQ163:PTX163"/>
    <mergeCell ref="PTY163:PUF163"/>
    <mergeCell ref="PUG163:PUN163"/>
    <mergeCell ref="PUO163:PUV163"/>
    <mergeCell ref="PUW163:PVD163"/>
    <mergeCell ref="PVE163:PVL163"/>
    <mergeCell ref="PVM163:PVT163"/>
    <mergeCell ref="PVU163:PWB163"/>
    <mergeCell ref="PLQ163:PLX163"/>
    <mergeCell ref="PLY163:PMF163"/>
    <mergeCell ref="PMG163:PMN163"/>
    <mergeCell ref="PMO163:PMV163"/>
    <mergeCell ref="PMW163:PND163"/>
    <mergeCell ref="PNE163:PNL163"/>
    <mergeCell ref="PNM163:PNT163"/>
    <mergeCell ref="PNU163:POB163"/>
    <mergeCell ref="POC163:POJ163"/>
    <mergeCell ref="POK163:POR163"/>
    <mergeCell ref="POS163:POZ163"/>
    <mergeCell ref="PPA163:PPH163"/>
    <mergeCell ref="PPI163:PPP163"/>
    <mergeCell ref="PPQ163:PPX163"/>
    <mergeCell ref="PPY163:PQF163"/>
    <mergeCell ref="PQG163:PQN163"/>
    <mergeCell ref="PQO163:PQV163"/>
    <mergeCell ref="PGK163:PGR163"/>
    <mergeCell ref="PGS163:PGZ163"/>
    <mergeCell ref="PHA163:PHH163"/>
    <mergeCell ref="PHI163:PHP163"/>
    <mergeCell ref="PHQ163:PHX163"/>
    <mergeCell ref="PHY163:PIF163"/>
    <mergeCell ref="PIG163:PIN163"/>
    <mergeCell ref="PIO163:PIV163"/>
    <mergeCell ref="PIW163:PJD163"/>
    <mergeCell ref="PJE163:PJL163"/>
    <mergeCell ref="PJM163:PJT163"/>
    <mergeCell ref="PJU163:PKB163"/>
    <mergeCell ref="PKC163:PKJ163"/>
    <mergeCell ref="PKK163:PKR163"/>
    <mergeCell ref="PKS163:PKZ163"/>
    <mergeCell ref="PLA163:PLH163"/>
    <mergeCell ref="PLI163:PLP163"/>
    <mergeCell ref="PBE163:PBL163"/>
    <mergeCell ref="PBM163:PBT163"/>
    <mergeCell ref="PBU163:PCB163"/>
    <mergeCell ref="PCC163:PCJ163"/>
    <mergeCell ref="PCK163:PCR163"/>
    <mergeCell ref="PCS163:PCZ163"/>
    <mergeCell ref="PDA163:PDH163"/>
    <mergeCell ref="PDI163:PDP163"/>
    <mergeCell ref="PDQ163:PDX163"/>
    <mergeCell ref="PDY163:PEF163"/>
    <mergeCell ref="PEG163:PEN163"/>
    <mergeCell ref="PEO163:PEV163"/>
    <mergeCell ref="PEW163:PFD163"/>
    <mergeCell ref="PFE163:PFL163"/>
    <mergeCell ref="PFM163:PFT163"/>
    <mergeCell ref="PFU163:PGB163"/>
    <mergeCell ref="PGC163:PGJ163"/>
    <mergeCell ref="OVY163:OWF163"/>
    <mergeCell ref="OWG163:OWN163"/>
    <mergeCell ref="OWO163:OWV163"/>
    <mergeCell ref="OWW163:OXD163"/>
    <mergeCell ref="OXE163:OXL163"/>
    <mergeCell ref="OXM163:OXT163"/>
    <mergeCell ref="OXU163:OYB163"/>
    <mergeCell ref="OYC163:OYJ163"/>
    <mergeCell ref="OYK163:OYR163"/>
    <mergeCell ref="OYS163:OYZ163"/>
    <mergeCell ref="OZA163:OZH163"/>
    <mergeCell ref="OZI163:OZP163"/>
    <mergeCell ref="OZQ163:OZX163"/>
    <mergeCell ref="OZY163:PAF163"/>
    <mergeCell ref="PAG163:PAN163"/>
    <mergeCell ref="PAO163:PAV163"/>
    <mergeCell ref="PAW163:PBD163"/>
    <mergeCell ref="OQS163:OQZ163"/>
    <mergeCell ref="ORA163:ORH163"/>
    <mergeCell ref="ORI163:ORP163"/>
    <mergeCell ref="ORQ163:ORX163"/>
    <mergeCell ref="ORY163:OSF163"/>
    <mergeCell ref="OSG163:OSN163"/>
    <mergeCell ref="OSO163:OSV163"/>
    <mergeCell ref="OSW163:OTD163"/>
    <mergeCell ref="OTE163:OTL163"/>
    <mergeCell ref="OTM163:OTT163"/>
    <mergeCell ref="OTU163:OUB163"/>
    <mergeCell ref="OUC163:OUJ163"/>
    <mergeCell ref="OUK163:OUR163"/>
    <mergeCell ref="OUS163:OUZ163"/>
    <mergeCell ref="OVA163:OVH163"/>
    <mergeCell ref="OVI163:OVP163"/>
    <mergeCell ref="OVQ163:OVX163"/>
    <mergeCell ref="OLM163:OLT163"/>
    <mergeCell ref="OLU163:OMB163"/>
    <mergeCell ref="OMC163:OMJ163"/>
    <mergeCell ref="OMK163:OMR163"/>
    <mergeCell ref="OMS163:OMZ163"/>
    <mergeCell ref="ONA163:ONH163"/>
    <mergeCell ref="ONI163:ONP163"/>
    <mergeCell ref="ONQ163:ONX163"/>
    <mergeCell ref="ONY163:OOF163"/>
    <mergeCell ref="OOG163:OON163"/>
    <mergeCell ref="OOO163:OOV163"/>
    <mergeCell ref="OOW163:OPD163"/>
    <mergeCell ref="OPE163:OPL163"/>
    <mergeCell ref="OPM163:OPT163"/>
    <mergeCell ref="OPU163:OQB163"/>
    <mergeCell ref="OQC163:OQJ163"/>
    <mergeCell ref="OQK163:OQR163"/>
    <mergeCell ref="OGG163:OGN163"/>
    <mergeCell ref="OGO163:OGV163"/>
    <mergeCell ref="OGW163:OHD163"/>
    <mergeCell ref="OHE163:OHL163"/>
    <mergeCell ref="OHM163:OHT163"/>
    <mergeCell ref="OHU163:OIB163"/>
    <mergeCell ref="OIC163:OIJ163"/>
    <mergeCell ref="OIK163:OIR163"/>
    <mergeCell ref="OIS163:OIZ163"/>
    <mergeCell ref="OJA163:OJH163"/>
    <mergeCell ref="OJI163:OJP163"/>
    <mergeCell ref="OJQ163:OJX163"/>
    <mergeCell ref="OJY163:OKF163"/>
    <mergeCell ref="OKG163:OKN163"/>
    <mergeCell ref="OKO163:OKV163"/>
    <mergeCell ref="OKW163:OLD163"/>
    <mergeCell ref="OLE163:OLL163"/>
    <mergeCell ref="OBA163:OBH163"/>
    <mergeCell ref="OBI163:OBP163"/>
    <mergeCell ref="OBQ163:OBX163"/>
    <mergeCell ref="OBY163:OCF163"/>
    <mergeCell ref="OCG163:OCN163"/>
    <mergeCell ref="OCO163:OCV163"/>
    <mergeCell ref="OCW163:ODD163"/>
    <mergeCell ref="ODE163:ODL163"/>
    <mergeCell ref="ODM163:ODT163"/>
    <mergeCell ref="ODU163:OEB163"/>
    <mergeCell ref="OEC163:OEJ163"/>
    <mergeCell ref="OEK163:OER163"/>
    <mergeCell ref="OES163:OEZ163"/>
    <mergeCell ref="OFA163:OFH163"/>
    <mergeCell ref="OFI163:OFP163"/>
    <mergeCell ref="OFQ163:OFX163"/>
    <mergeCell ref="OFY163:OGF163"/>
    <mergeCell ref="NVU163:NWB163"/>
    <mergeCell ref="NWC163:NWJ163"/>
    <mergeCell ref="NWK163:NWR163"/>
    <mergeCell ref="NWS163:NWZ163"/>
    <mergeCell ref="NXA163:NXH163"/>
    <mergeCell ref="NXI163:NXP163"/>
    <mergeCell ref="NXQ163:NXX163"/>
    <mergeCell ref="NXY163:NYF163"/>
    <mergeCell ref="NYG163:NYN163"/>
    <mergeCell ref="NYO163:NYV163"/>
    <mergeCell ref="NYW163:NZD163"/>
    <mergeCell ref="NZE163:NZL163"/>
    <mergeCell ref="NZM163:NZT163"/>
    <mergeCell ref="NZU163:OAB163"/>
    <mergeCell ref="OAC163:OAJ163"/>
    <mergeCell ref="OAK163:OAR163"/>
    <mergeCell ref="OAS163:OAZ163"/>
    <mergeCell ref="NQO163:NQV163"/>
    <mergeCell ref="NQW163:NRD163"/>
    <mergeCell ref="NRE163:NRL163"/>
    <mergeCell ref="NRM163:NRT163"/>
    <mergeCell ref="NRU163:NSB163"/>
    <mergeCell ref="NSC163:NSJ163"/>
    <mergeCell ref="NSK163:NSR163"/>
    <mergeCell ref="NSS163:NSZ163"/>
    <mergeCell ref="NTA163:NTH163"/>
    <mergeCell ref="NTI163:NTP163"/>
    <mergeCell ref="NTQ163:NTX163"/>
    <mergeCell ref="NTY163:NUF163"/>
    <mergeCell ref="NUG163:NUN163"/>
    <mergeCell ref="NUO163:NUV163"/>
    <mergeCell ref="NUW163:NVD163"/>
    <mergeCell ref="NVE163:NVL163"/>
    <mergeCell ref="NVM163:NVT163"/>
    <mergeCell ref="NLI163:NLP163"/>
    <mergeCell ref="NLQ163:NLX163"/>
    <mergeCell ref="NLY163:NMF163"/>
    <mergeCell ref="NMG163:NMN163"/>
    <mergeCell ref="NMO163:NMV163"/>
    <mergeCell ref="NMW163:NND163"/>
    <mergeCell ref="NNE163:NNL163"/>
    <mergeCell ref="NNM163:NNT163"/>
    <mergeCell ref="NNU163:NOB163"/>
    <mergeCell ref="NOC163:NOJ163"/>
    <mergeCell ref="NOK163:NOR163"/>
    <mergeCell ref="NOS163:NOZ163"/>
    <mergeCell ref="NPA163:NPH163"/>
    <mergeCell ref="NPI163:NPP163"/>
    <mergeCell ref="NPQ163:NPX163"/>
    <mergeCell ref="NPY163:NQF163"/>
    <mergeCell ref="NQG163:NQN163"/>
    <mergeCell ref="NGC163:NGJ163"/>
    <mergeCell ref="NGK163:NGR163"/>
    <mergeCell ref="NGS163:NGZ163"/>
    <mergeCell ref="NHA163:NHH163"/>
    <mergeCell ref="NHI163:NHP163"/>
    <mergeCell ref="NHQ163:NHX163"/>
    <mergeCell ref="NHY163:NIF163"/>
    <mergeCell ref="NIG163:NIN163"/>
    <mergeCell ref="NIO163:NIV163"/>
    <mergeCell ref="NIW163:NJD163"/>
    <mergeCell ref="NJE163:NJL163"/>
    <mergeCell ref="NJM163:NJT163"/>
    <mergeCell ref="NJU163:NKB163"/>
    <mergeCell ref="NKC163:NKJ163"/>
    <mergeCell ref="NKK163:NKR163"/>
    <mergeCell ref="NKS163:NKZ163"/>
    <mergeCell ref="NLA163:NLH163"/>
    <mergeCell ref="NAW163:NBD163"/>
    <mergeCell ref="NBE163:NBL163"/>
    <mergeCell ref="NBM163:NBT163"/>
    <mergeCell ref="NBU163:NCB163"/>
    <mergeCell ref="NCC163:NCJ163"/>
    <mergeCell ref="NCK163:NCR163"/>
    <mergeCell ref="NCS163:NCZ163"/>
    <mergeCell ref="NDA163:NDH163"/>
    <mergeCell ref="NDI163:NDP163"/>
    <mergeCell ref="NDQ163:NDX163"/>
    <mergeCell ref="NDY163:NEF163"/>
    <mergeCell ref="NEG163:NEN163"/>
    <mergeCell ref="NEO163:NEV163"/>
    <mergeCell ref="NEW163:NFD163"/>
    <mergeCell ref="NFE163:NFL163"/>
    <mergeCell ref="NFM163:NFT163"/>
    <mergeCell ref="NFU163:NGB163"/>
    <mergeCell ref="MVQ163:MVX163"/>
    <mergeCell ref="MVY163:MWF163"/>
    <mergeCell ref="MWG163:MWN163"/>
    <mergeCell ref="MWO163:MWV163"/>
    <mergeCell ref="MWW163:MXD163"/>
    <mergeCell ref="MXE163:MXL163"/>
    <mergeCell ref="MXM163:MXT163"/>
    <mergeCell ref="MXU163:MYB163"/>
    <mergeCell ref="MYC163:MYJ163"/>
    <mergeCell ref="MYK163:MYR163"/>
    <mergeCell ref="MYS163:MYZ163"/>
    <mergeCell ref="MZA163:MZH163"/>
    <mergeCell ref="MZI163:MZP163"/>
    <mergeCell ref="MZQ163:MZX163"/>
    <mergeCell ref="MZY163:NAF163"/>
    <mergeCell ref="NAG163:NAN163"/>
    <mergeCell ref="NAO163:NAV163"/>
    <mergeCell ref="MQK163:MQR163"/>
    <mergeCell ref="MQS163:MQZ163"/>
    <mergeCell ref="MRA163:MRH163"/>
    <mergeCell ref="MRI163:MRP163"/>
    <mergeCell ref="MRQ163:MRX163"/>
    <mergeCell ref="MRY163:MSF163"/>
    <mergeCell ref="MSG163:MSN163"/>
    <mergeCell ref="MSO163:MSV163"/>
    <mergeCell ref="MSW163:MTD163"/>
    <mergeCell ref="MTE163:MTL163"/>
    <mergeCell ref="MTM163:MTT163"/>
    <mergeCell ref="MTU163:MUB163"/>
    <mergeCell ref="MUC163:MUJ163"/>
    <mergeCell ref="MUK163:MUR163"/>
    <mergeCell ref="MUS163:MUZ163"/>
    <mergeCell ref="MVA163:MVH163"/>
    <mergeCell ref="MVI163:MVP163"/>
    <mergeCell ref="MLE163:MLL163"/>
    <mergeCell ref="MLM163:MLT163"/>
    <mergeCell ref="MLU163:MMB163"/>
    <mergeCell ref="MMC163:MMJ163"/>
    <mergeCell ref="MMK163:MMR163"/>
    <mergeCell ref="MMS163:MMZ163"/>
    <mergeCell ref="MNA163:MNH163"/>
    <mergeCell ref="MNI163:MNP163"/>
    <mergeCell ref="MNQ163:MNX163"/>
    <mergeCell ref="MNY163:MOF163"/>
    <mergeCell ref="MOG163:MON163"/>
    <mergeCell ref="MOO163:MOV163"/>
    <mergeCell ref="MOW163:MPD163"/>
    <mergeCell ref="MPE163:MPL163"/>
    <mergeCell ref="MPM163:MPT163"/>
    <mergeCell ref="MPU163:MQB163"/>
    <mergeCell ref="MQC163:MQJ163"/>
    <mergeCell ref="MFY163:MGF163"/>
    <mergeCell ref="MGG163:MGN163"/>
    <mergeCell ref="MGO163:MGV163"/>
    <mergeCell ref="MGW163:MHD163"/>
    <mergeCell ref="MHE163:MHL163"/>
    <mergeCell ref="MHM163:MHT163"/>
    <mergeCell ref="MHU163:MIB163"/>
    <mergeCell ref="MIC163:MIJ163"/>
    <mergeCell ref="MIK163:MIR163"/>
    <mergeCell ref="MIS163:MIZ163"/>
    <mergeCell ref="MJA163:MJH163"/>
    <mergeCell ref="MJI163:MJP163"/>
    <mergeCell ref="MJQ163:MJX163"/>
    <mergeCell ref="MJY163:MKF163"/>
    <mergeCell ref="MKG163:MKN163"/>
    <mergeCell ref="MKO163:MKV163"/>
    <mergeCell ref="MKW163:MLD163"/>
    <mergeCell ref="MAS163:MAZ163"/>
    <mergeCell ref="MBA163:MBH163"/>
    <mergeCell ref="MBI163:MBP163"/>
    <mergeCell ref="MBQ163:MBX163"/>
    <mergeCell ref="MBY163:MCF163"/>
    <mergeCell ref="MCG163:MCN163"/>
    <mergeCell ref="MCO163:MCV163"/>
    <mergeCell ref="MCW163:MDD163"/>
    <mergeCell ref="MDE163:MDL163"/>
    <mergeCell ref="MDM163:MDT163"/>
    <mergeCell ref="MDU163:MEB163"/>
    <mergeCell ref="MEC163:MEJ163"/>
    <mergeCell ref="MEK163:MER163"/>
    <mergeCell ref="MES163:MEZ163"/>
    <mergeCell ref="MFA163:MFH163"/>
    <mergeCell ref="MFI163:MFP163"/>
    <mergeCell ref="MFQ163:MFX163"/>
    <mergeCell ref="LVM163:LVT163"/>
    <mergeCell ref="LVU163:LWB163"/>
    <mergeCell ref="LWC163:LWJ163"/>
    <mergeCell ref="LWK163:LWR163"/>
    <mergeCell ref="LWS163:LWZ163"/>
    <mergeCell ref="LXA163:LXH163"/>
    <mergeCell ref="LXI163:LXP163"/>
    <mergeCell ref="LXQ163:LXX163"/>
    <mergeCell ref="LXY163:LYF163"/>
    <mergeCell ref="LYG163:LYN163"/>
    <mergeCell ref="LYO163:LYV163"/>
    <mergeCell ref="LYW163:LZD163"/>
    <mergeCell ref="LZE163:LZL163"/>
    <mergeCell ref="LZM163:LZT163"/>
    <mergeCell ref="LZU163:MAB163"/>
    <mergeCell ref="MAC163:MAJ163"/>
    <mergeCell ref="MAK163:MAR163"/>
    <mergeCell ref="LQG163:LQN163"/>
    <mergeCell ref="LQO163:LQV163"/>
    <mergeCell ref="LQW163:LRD163"/>
    <mergeCell ref="LRE163:LRL163"/>
    <mergeCell ref="LRM163:LRT163"/>
    <mergeCell ref="LRU163:LSB163"/>
    <mergeCell ref="LSC163:LSJ163"/>
    <mergeCell ref="LSK163:LSR163"/>
    <mergeCell ref="LSS163:LSZ163"/>
    <mergeCell ref="LTA163:LTH163"/>
    <mergeCell ref="LTI163:LTP163"/>
    <mergeCell ref="LTQ163:LTX163"/>
    <mergeCell ref="LTY163:LUF163"/>
    <mergeCell ref="LUG163:LUN163"/>
    <mergeCell ref="LUO163:LUV163"/>
    <mergeCell ref="LUW163:LVD163"/>
    <mergeCell ref="LVE163:LVL163"/>
    <mergeCell ref="LLA163:LLH163"/>
    <mergeCell ref="LLI163:LLP163"/>
    <mergeCell ref="LLQ163:LLX163"/>
    <mergeCell ref="LLY163:LMF163"/>
    <mergeCell ref="LMG163:LMN163"/>
    <mergeCell ref="LMO163:LMV163"/>
    <mergeCell ref="LMW163:LND163"/>
    <mergeCell ref="LNE163:LNL163"/>
    <mergeCell ref="LNM163:LNT163"/>
    <mergeCell ref="LNU163:LOB163"/>
    <mergeCell ref="LOC163:LOJ163"/>
    <mergeCell ref="LOK163:LOR163"/>
    <mergeCell ref="LOS163:LOZ163"/>
    <mergeCell ref="LPA163:LPH163"/>
    <mergeCell ref="LPI163:LPP163"/>
    <mergeCell ref="LPQ163:LPX163"/>
    <mergeCell ref="LPY163:LQF163"/>
    <mergeCell ref="LFU163:LGB163"/>
    <mergeCell ref="LGC163:LGJ163"/>
    <mergeCell ref="LGK163:LGR163"/>
    <mergeCell ref="LGS163:LGZ163"/>
    <mergeCell ref="LHA163:LHH163"/>
    <mergeCell ref="LHI163:LHP163"/>
    <mergeCell ref="LHQ163:LHX163"/>
    <mergeCell ref="LHY163:LIF163"/>
    <mergeCell ref="LIG163:LIN163"/>
    <mergeCell ref="LIO163:LIV163"/>
    <mergeCell ref="LIW163:LJD163"/>
    <mergeCell ref="LJE163:LJL163"/>
    <mergeCell ref="LJM163:LJT163"/>
    <mergeCell ref="LJU163:LKB163"/>
    <mergeCell ref="LKC163:LKJ163"/>
    <mergeCell ref="LKK163:LKR163"/>
    <mergeCell ref="LKS163:LKZ163"/>
    <mergeCell ref="LAO163:LAV163"/>
    <mergeCell ref="LAW163:LBD163"/>
    <mergeCell ref="LBE163:LBL163"/>
    <mergeCell ref="LBM163:LBT163"/>
    <mergeCell ref="LBU163:LCB163"/>
    <mergeCell ref="LCC163:LCJ163"/>
    <mergeCell ref="LCK163:LCR163"/>
    <mergeCell ref="LCS163:LCZ163"/>
    <mergeCell ref="LDA163:LDH163"/>
    <mergeCell ref="LDI163:LDP163"/>
    <mergeCell ref="LDQ163:LDX163"/>
    <mergeCell ref="LDY163:LEF163"/>
    <mergeCell ref="LEG163:LEN163"/>
    <mergeCell ref="LEO163:LEV163"/>
    <mergeCell ref="LEW163:LFD163"/>
    <mergeCell ref="LFE163:LFL163"/>
    <mergeCell ref="LFM163:LFT163"/>
    <mergeCell ref="KVI163:KVP163"/>
    <mergeCell ref="KVQ163:KVX163"/>
    <mergeCell ref="KVY163:KWF163"/>
    <mergeCell ref="KWG163:KWN163"/>
    <mergeCell ref="KWO163:KWV163"/>
    <mergeCell ref="KWW163:KXD163"/>
    <mergeCell ref="KXE163:KXL163"/>
    <mergeCell ref="KXM163:KXT163"/>
    <mergeCell ref="KXU163:KYB163"/>
    <mergeCell ref="KYC163:KYJ163"/>
    <mergeCell ref="KYK163:KYR163"/>
    <mergeCell ref="KYS163:KYZ163"/>
    <mergeCell ref="KZA163:KZH163"/>
    <mergeCell ref="KZI163:KZP163"/>
    <mergeCell ref="KZQ163:KZX163"/>
    <mergeCell ref="KZY163:LAF163"/>
    <mergeCell ref="LAG163:LAN163"/>
    <mergeCell ref="KQC163:KQJ163"/>
    <mergeCell ref="KQK163:KQR163"/>
    <mergeCell ref="KQS163:KQZ163"/>
    <mergeCell ref="KRA163:KRH163"/>
    <mergeCell ref="KRI163:KRP163"/>
    <mergeCell ref="KRQ163:KRX163"/>
    <mergeCell ref="KRY163:KSF163"/>
    <mergeCell ref="KSG163:KSN163"/>
    <mergeCell ref="KSO163:KSV163"/>
    <mergeCell ref="KSW163:KTD163"/>
    <mergeCell ref="KTE163:KTL163"/>
    <mergeCell ref="KTM163:KTT163"/>
    <mergeCell ref="KTU163:KUB163"/>
    <mergeCell ref="KUC163:KUJ163"/>
    <mergeCell ref="KUK163:KUR163"/>
    <mergeCell ref="KUS163:KUZ163"/>
    <mergeCell ref="KVA163:KVH163"/>
    <mergeCell ref="KKW163:KLD163"/>
    <mergeCell ref="KLE163:KLL163"/>
    <mergeCell ref="KLM163:KLT163"/>
    <mergeCell ref="KLU163:KMB163"/>
    <mergeCell ref="KMC163:KMJ163"/>
    <mergeCell ref="KMK163:KMR163"/>
    <mergeCell ref="KMS163:KMZ163"/>
    <mergeCell ref="KNA163:KNH163"/>
    <mergeCell ref="KNI163:KNP163"/>
    <mergeCell ref="KNQ163:KNX163"/>
    <mergeCell ref="KNY163:KOF163"/>
    <mergeCell ref="KOG163:KON163"/>
    <mergeCell ref="KOO163:KOV163"/>
    <mergeCell ref="KOW163:KPD163"/>
    <mergeCell ref="KPE163:KPL163"/>
    <mergeCell ref="KPM163:KPT163"/>
    <mergeCell ref="KPU163:KQB163"/>
    <mergeCell ref="KFQ163:KFX163"/>
    <mergeCell ref="KFY163:KGF163"/>
    <mergeCell ref="KGG163:KGN163"/>
    <mergeCell ref="KGO163:KGV163"/>
    <mergeCell ref="KGW163:KHD163"/>
    <mergeCell ref="KHE163:KHL163"/>
    <mergeCell ref="KHM163:KHT163"/>
    <mergeCell ref="KHU163:KIB163"/>
    <mergeCell ref="KIC163:KIJ163"/>
    <mergeCell ref="KIK163:KIR163"/>
    <mergeCell ref="KIS163:KIZ163"/>
    <mergeCell ref="KJA163:KJH163"/>
    <mergeCell ref="KJI163:KJP163"/>
    <mergeCell ref="KJQ163:KJX163"/>
    <mergeCell ref="KJY163:KKF163"/>
    <mergeCell ref="KKG163:KKN163"/>
    <mergeCell ref="KKO163:KKV163"/>
    <mergeCell ref="KAK163:KAR163"/>
    <mergeCell ref="KAS163:KAZ163"/>
    <mergeCell ref="KBA163:KBH163"/>
    <mergeCell ref="KBI163:KBP163"/>
    <mergeCell ref="KBQ163:KBX163"/>
    <mergeCell ref="KBY163:KCF163"/>
    <mergeCell ref="KCG163:KCN163"/>
    <mergeCell ref="KCO163:KCV163"/>
    <mergeCell ref="KCW163:KDD163"/>
    <mergeCell ref="KDE163:KDL163"/>
    <mergeCell ref="KDM163:KDT163"/>
    <mergeCell ref="KDU163:KEB163"/>
    <mergeCell ref="KEC163:KEJ163"/>
    <mergeCell ref="KEK163:KER163"/>
    <mergeCell ref="KES163:KEZ163"/>
    <mergeCell ref="KFA163:KFH163"/>
    <mergeCell ref="KFI163:KFP163"/>
    <mergeCell ref="JVE163:JVL163"/>
    <mergeCell ref="JVM163:JVT163"/>
    <mergeCell ref="JVU163:JWB163"/>
    <mergeCell ref="JWC163:JWJ163"/>
    <mergeCell ref="JWK163:JWR163"/>
    <mergeCell ref="JWS163:JWZ163"/>
    <mergeCell ref="JXA163:JXH163"/>
    <mergeCell ref="JXI163:JXP163"/>
    <mergeCell ref="JXQ163:JXX163"/>
    <mergeCell ref="JXY163:JYF163"/>
    <mergeCell ref="JYG163:JYN163"/>
    <mergeCell ref="JYO163:JYV163"/>
    <mergeCell ref="JYW163:JZD163"/>
    <mergeCell ref="JZE163:JZL163"/>
    <mergeCell ref="JZM163:JZT163"/>
    <mergeCell ref="JZU163:KAB163"/>
    <mergeCell ref="KAC163:KAJ163"/>
    <mergeCell ref="JPY163:JQF163"/>
    <mergeCell ref="JQG163:JQN163"/>
    <mergeCell ref="JQO163:JQV163"/>
    <mergeCell ref="JQW163:JRD163"/>
    <mergeCell ref="JRE163:JRL163"/>
    <mergeCell ref="JRM163:JRT163"/>
    <mergeCell ref="JRU163:JSB163"/>
    <mergeCell ref="JSC163:JSJ163"/>
    <mergeCell ref="JSK163:JSR163"/>
    <mergeCell ref="JSS163:JSZ163"/>
    <mergeCell ref="JTA163:JTH163"/>
    <mergeCell ref="JTI163:JTP163"/>
    <mergeCell ref="JTQ163:JTX163"/>
    <mergeCell ref="JTY163:JUF163"/>
    <mergeCell ref="JUG163:JUN163"/>
    <mergeCell ref="JUO163:JUV163"/>
    <mergeCell ref="JUW163:JVD163"/>
    <mergeCell ref="JKS163:JKZ163"/>
    <mergeCell ref="JLA163:JLH163"/>
    <mergeCell ref="JLI163:JLP163"/>
    <mergeCell ref="JLQ163:JLX163"/>
    <mergeCell ref="JLY163:JMF163"/>
    <mergeCell ref="JMG163:JMN163"/>
    <mergeCell ref="JMO163:JMV163"/>
    <mergeCell ref="JMW163:JND163"/>
    <mergeCell ref="JNE163:JNL163"/>
    <mergeCell ref="JNM163:JNT163"/>
    <mergeCell ref="JNU163:JOB163"/>
    <mergeCell ref="JOC163:JOJ163"/>
    <mergeCell ref="JOK163:JOR163"/>
    <mergeCell ref="JOS163:JOZ163"/>
    <mergeCell ref="JPA163:JPH163"/>
    <mergeCell ref="JPI163:JPP163"/>
    <mergeCell ref="JPQ163:JPX163"/>
    <mergeCell ref="JFM163:JFT163"/>
    <mergeCell ref="JFU163:JGB163"/>
    <mergeCell ref="JGC163:JGJ163"/>
    <mergeCell ref="JGK163:JGR163"/>
    <mergeCell ref="JGS163:JGZ163"/>
    <mergeCell ref="JHA163:JHH163"/>
    <mergeCell ref="JHI163:JHP163"/>
    <mergeCell ref="JHQ163:JHX163"/>
    <mergeCell ref="JHY163:JIF163"/>
    <mergeCell ref="JIG163:JIN163"/>
    <mergeCell ref="JIO163:JIV163"/>
    <mergeCell ref="JIW163:JJD163"/>
    <mergeCell ref="JJE163:JJL163"/>
    <mergeCell ref="JJM163:JJT163"/>
    <mergeCell ref="JJU163:JKB163"/>
    <mergeCell ref="JKC163:JKJ163"/>
    <mergeCell ref="JKK163:JKR163"/>
    <mergeCell ref="JAG163:JAN163"/>
    <mergeCell ref="JAO163:JAV163"/>
    <mergeCell ref="JAW163:JBD163"/>
    <mergeCell ref="JBE163:JBL163"/>
    <mergeCell ref="JBM163:JBT163"/>
    <mergeCell ref="JBU163:JCB163"/>
    <mergeCell ref="JCC163:JCJ163"/>
    <mergeCell ref="JCK163:JCR163"/>
    <mergeCell ref="JCS163:JCZ163"/>
    <mergeCell ref="JDA163:JDH163"/>
    <mergeCell ref="JDI163:JDP163"/>
    <mergeCell ref="JDQ163:JDX163"/>
    <mergeCell ref="JDY163:JEF163"/>
    <mergeCell ref="JEG163:JEN163"/>
    <mergeCell ref="JEO163:JEV163"/>
    <mergeCell ref="JEW163:JFD163"/>
    <mergeCell ref="JFE163:JFL163"/>
    <mergeCell ref="IVA163:IVH163"/>
    <mergeCell ref="IVI163:IVP163"/>
    <mergeCell ref="IVQ163:IVX163"/>
    <mergeCell ref="IVY163:IWF163"/>
    <mergeCell ref="IWG163:IWN163"/>
    <mergeCell ref="IWO163:IWV163"/>
    <mergeCell ref="IWW163:IXD163"/>
    <mergeCell ref="IXE163:IXL163"/>
    <mergeCell ref="IXM163:IXT163"/>
    <mergeCell ref="IXU163:IYB163"/>
    <mergeCell ref="IYC163:IYJ163"/>
    <mergeCell ref="IYK163:IYR163"/>
    <mergeCell ref="IYS163:IYZ163"/>
    <mergeCell ref="IZA163:IZH163"/>
    <mergeCell ref="IZI163:IZP163"/>
    <mergeCell ref="IZQ163:IZX163"/>
    <mergeCell ref="IZY163:JAF163"/>
    <mergeCell ref="IPU163:IQB163"/>
    <mergeCell ref="IQC163:IQJ163"/>
    <mergeCell ref="IQK163:IQR163"/>
    <mergeCell ref="IQS163:IQZ163"/>
    <mergeCell ref="IRA163:IRH163"/>
    <mergeCell ref="IRI163:IRP163"/>
    <mergeCell ref="IRQ163:IRX163"/>
    <mergeCell ref="IRY163:ISF163"/>
    <mergeCell ref="ISG163:ISN163"/>
    <mergeCell ref="ISO163:ISV163"/>
    <mergeCell ref="ISW163:ITD163"/>
    <mergeCell ref="ITE163:ITL163"/>
    <mergeCell ref="ITM163:ITT163"/>
    <mergeCell ref="ITU163:IUB163"/>
    <mergeCell ref="IUC163:IUJ163"/>
    <mergeCell ref="IUK163:IUR163"/>
    <mergeCell ref="IUS163:IUZ163"/>
    <mergeCell ref="IKO163:IKV163"/>
    <mergeCell ref="IKW163:ILD163"/>
    <mergeCell ref="ILE163:ILL163"/>
    <mergeCell ref="ILM163:ILT163"/>
    <mergeCell ref="ILU163:IMB163"/>
    <mergeCell ref="IMC163:IMJ163"/>
    <mergeCell ref="IMK163:IMR163"/>
    <mergeCell ref="IMS163:IMZ163"/>
    <mergeCell ref="INA163:INH163"/>
    <mergeCell ref="INI163:INP163"/>
    <mergeCell ref="INQ163:INX163"/>
    <mergeCell ref="INY163:IOF163"/>
    <mergeCell ref="IOG163:ION163"/>
    <mergeCell ref="IOO163:IOV163"/>
    <mergeCell ref="IOW163:IPD163"/>
    <mergeCell ref="IPE163:IPL163"/>
    <mergeCell ref="IPM163:IPT163"/>
    <mergeCell ref="IFI163:IFP163"/>
    <mergeCell ref="IFQ163:IFX163"/>
    <mergeCell ref="IFY163:IGF163"/>
    <mergeCell ref="IGG163:IGN163"/>
    <mergeCell ref="IGO163:IGV163"/>
    <mergeCell ref="IGW163:IHD163"/>
    <mergeCell ref="IHE163:IHL163"/>
    <mergeCell ref="IHM163:IHT163"/>
    <mergeCell ref="IHU163:IIB163"/>
    <mergeCell ref="IIC163:IIJ163"/>
    <mergeCell ref="IIK163:IIR163"/>
    <mergeCell ref="IIS163:IIZ163"/>
    <mergeCell ref="IJA163:IJH163"/>
    <mergeCell ref="IJI163:IJP163"/>
    <mergeCell ref="IJQ163:IJX163"/>
    <mergeCell ref="IJY163:IKF163"/>
    <mergeCell ref="IKG163:IKN163"/>
    <mergeCell ref="IAC163:IAJ163"/>
    <mergeCell ref="IAK163:IAR163"/>
    <mergeCell ref="IAS163:IAZ163"/>
    <mergeCell ref="IBA163:IBH163"/>
    <mergeCell ref="IBI163:IBP163"/>
    <mergeCell ref="IBQ163:IBX163"/>
    <mergeCell ref="IBY163:ICF163"/>
    <mergeCell ref="ICG163:ICN163"/>
    <mergeCell ref="ICO163:ICV163"/>
    <mergeCell ref="ICW163:IDD163"/>
    <mergeCell ref="IDE163:IDL163"/>
    <mergeCell ref="IDM163:IDT163"/>
    <mergeCell ref="IDU163:IEB163"/>
    <mergeCell ref="IEC163:IEJ163"/>
    <mergeCell ref="IEK163:IER163"/>
    <mergeCell ref="IES163:IEZ163"/>
    <mergeCell ref="IFA163:IFH163"/>
    <mergeCell ref="HUW163:HVD163"/>
    <mergeCell ref="HVE163:HVL163"/>
    <mergeCell ref="HVM163:HVT163"/>
    <mergeCell ref="HVU163:HWB163"/>
    <mergeCell ref="HWC163:HWJ163"/>
    <mergeCell ref="HWK163:HWR163"/>
    <mergeCell ref="HWS163:HWZ163"/>
    <mergeCell ref="HXA163:HXH163"/>
    <mergeCell ref="HXI163:HXP163"/>
    <mergeCell ref="HXQ163:HXX163"/>
    <mergeCell ref="HXY163:HYF163"/>
    <mergeCell ref="HYG163:HYN163"/>
    <mergeCell ref="HYO163:HYV163"/>
    <mergeCell ref="HYW163:HZD163"/>
    <mergeCell ref="HZE163:HZL163"/>
    <mergeCell ref="HZM163:HZT163"/>
    <mergeCell ref="HZU163:IAB163"/>
    <mergeCell ref="HPQ163:HPX163"/>
    <mergeCell ref="HPY163:HQF163"/>
    <mergeCell ref="HQG163:HQN163"/>
    <mergeCell ref="HQO163:HQV163"/>
    <mergeCell ref="HQW163:HRD163"/>
    <mergeCell ref="HRE163:HRL163"/>
    <mergeCell ref="HRM163:HRT163"/>
    <mergeCell ref="HRU163:HSB163"/>
    <mergeCell ref="HSC163:HSJ163"/>
    <mergeCell ref="HSK163:HSR163"/>
    <mergeCell ref="HSS163:HSZ163"/>
    <mergeCell ref="HTA163:HTH163"/>
    <mergeCell ref="HTI163:HTP163"/>
    <mergeCell ref="HTQ163:HTX163"/>
    <mergeCell ref="HTY163:HUF163"/>
    <mergeCell ref="HUG163:HUN163"/>
    <mergeCell ref="HUO163:HUV163"/>
    <mergeCell ref="HKK163:HKR163"/>
    <mergeCell ref="HKS163:HKZ163"/>
    <mergeCell ref="HLA163:HLH163"/>
    <mergeCell ref="HLI163:HLP163"/>
    <mergeCell ref="HLQ163:HLX163"/>
    <mergeCell ref="HLY163:HMF163"/>
    <mergeCell ref="HMG163:HMN163"/>
    <mergeCell ref="HMO163:HMV163"/>
    <mergeCell ref="HMW163:HND163"/>
    <mergeCell ref="HNE163:HNL163"/>
    <mergeCell ref="HNM163:HNT163"/>
    <mergeCell ref="HNU163:HOB163"/>
    <mergeCell ref="HOC163:HOJ163"/>
    <mergeCell ref="HOK163:HOR163"/>
    <mergeCell ref="HOS163:HOZ163"/>
    <mergeCell ref="HPA163:HPH163"/>
    <mergeCell ref="HPI163:HPP163"/>
    <mergeCell ref="HFE163:HFL163"/>
    <mergeCell ref="HFM163:HFT163"/>
    <mergeCell ref="HFU163:HGB163"/>
    <mergeCell ref="HGC163:HGJ163"/>
    <mergeCell ref="HGK163:HGR163"/>
    <mergeCell ref="HGS163:HGZ163"/>
    <mergeCell ref="HHA163:HHH163"/>
    <mergeCell ref="HHI163:HHP163"/>
    <mergeCell ref="HHQ163:HHX163"/>
    <mergeCell ref="HHY163:HIF163"/>
    <mergeCell ref="HIG163:HIN163"/>
    <mergeCell ref="HIO163:HIV163"/>
    <mergeCell ref="HIW163:HJD163"/>
    <mergeCell ref="HJE163:HJL163"/>
    <mergeCell ref="HJM163:HJT163"/>
    <mergeCell ref="HJU163:HKB163"/>
    <mergeCell ref="HKC163:HKJ163"/>
    <mergeCell ref="GZY163:HAF163"/>
    <mergeCell ref="HAG163:HAN163"/>
    <mergeCell ref="HAO163:HAV163"/>
    <mergeCell ref="HAW163:HBD163"/>
    <mergeCell ref="HBE163:HBL163"/>
    <mergeCell ref="HBM163:HBT163"/>
    <mergeCell ref="HBU163:HCB163"/>
    <mergeCell ref="HCC163:HCJ163"/>
    <mergeCell ref="HCK163:HCR163"/>
    <mergeCell ref="HCS163:HCZ163"/>
    <mergeCell ref="HDA163:HDH163"/>
    <mergeCell ref="HDI163:HDP163"/>
    <mergeCell ref="HDQ163:HDX163"/>
    <mergeCell ref="HDY163:HEF163"/>
    <mergeCell ref="HEG163:HEN163"/>
    <mergeCell ref="HEO163:HEV163"/>
    <mergeCell ref="HEW163:HFD163"/>
    <mergeCell ref="GUS163:GUZ163"/>
    <mergeCell ref="GVA163:GVH163"/>
    <mergeCell ref="GVI163:GVP163"/>
    <mergeCell ref="GVQ163:GVX163"/>
    <mergeCell ref="GVY163:GWF163"/>
    <mergeCell ref="GWG163:GWN163"/>
    <mergeCell ref="GWO163:GWV163"/>
    <mergeCell ref="GWW163:GXD163"/>
    <mergeCell ref="GXE163:GXL163"/>
    <mergeCell ref="GXM163:GXT163"/>
    <mergeCell ref="GXU163:GYB163"/>
    <mergeCell ref="GYC163:GYJ163"/>
    <mergeCell ref="GYK163:GYR163"/>
    <mergeCell ref="GYS163:GYZ163"/>
    <mergeCell ref="GZA163:GZH163"/>
    <mergeCell ref="GZI163:GZP163"/>
    <mergeCell ref="GZQ163:GZX163"/>
    <mergeCell ref="GPM163:GPT163"/>
    <mergeCell ref="GPU163:GQB163"/>
    <mergeCell ref="GQC163:GQJ163"/>
    <mergeCell ref="GQK163:GQR163"/>
    <mergeCell ref="GQS163:GQZ163"/>
    <mergeCell ref="GRA163:GRH163"/>
    <mergeCell ref="GRI163:GRP163"/>
    <mergeCell ref="GRQ163:GRX163"/>
    <mergeCell ref="GRY163:GSF163"/>
    <mergeCell ref="GSG163:GSN163"/>
    <mergeCell ref="GSO163:GSV163"/>
    <mergeCell ref="GSW163:GTD163"/>
    <mergeCell ref="GTE163:GTL163"/>
    <mergeCell ref="GTM163:GTT163"/>
    <mergeCell ref="GTU163:GUB163"/>
    <mergeCell ref="GUC163:GUJ163"/>
    <mergeCell ref="GUK163:GUR163"/>
    <mergeCell ref="GKG163:GKN163"/>
    <mergeCell ref="GKO163:GKV163"/>
    <mergeCell ref="GKW163:GLD163"/>
    <mergeCell ref="GLE163:GLL163"/>
    <mergeCell ref="GLM163:GLT163"/>
    <mergeCell ref="GLU163:GMB163"/>
    <mergeCell ref="GMC163:GMJ163"/>
    <mergeCell ref="GMK163:GMR163"/>
    <mergeCell ref="GMS163:GMZ163"/>
    <mergeCell ref="GNA163:GNH163"/>
    <mergeCell ref="GNI163:GNP163"/>
    <mergeCell ref="GNQ163:GNX163"/>
    <mergeCell ref="GNY163:GOF163"/>
    <mergeCell ref="GOG163:GON163"/>
    <mergeCell ref="GOO163:GOV163"/>
    <mergeCell ref="GOW163:GPD163"/>
    <mergeCell ref="GPE163:GPL163"/>
    <mergeCell ref="GFA163:GFH163"/>
    <mergeCell ref="GFI163:GFP163"/>
    <mergeCell ref="GFQ163:GFX163"/>
    <mergeCell ref="GFY163:GGF163"/>
    <mergeCell ref="GGG163:GGN163"/>
    <mergeCell ref="GGO163:GGV163"/>
    <mergeCell ref="GGW163:GHD163"/>
    <mergeCell ref="GHE163:GHL163"/>
    <mergeCell ref="GHM163:GHT163"/>
    <mergeCell ref="GHU163:GIB163"/>
    <mergeCell ref="GIC163:GIJ163"/>
    <mergeCell ref="GIK163:GIR163"/>
    <mergeCell ref="GIS163:GIZ163"/>
    <mergeCell ref="GJA163:GJH163"/>
    <mergeCell ref="GJI163:GJP163"/>
    <mergeCell ref="GJQ163:GJX163"/>
    <mergeCell ref="GJY163:GKF163"/>
    <mergeCell ref="FZU163:GAB163"/>
    <mergeCell ref="GAC163:GAJ163"/>
    <mergeCell ref="GAK163:GAR163"/>
    <mergeCell ref="GAS163:GAZ163"/>
    <mergeCell ref="GBA163:GBH163"/>
    <mergeCell ref="GBI163:GBP163"/>
    <mergeCell ref="GBQ163:GBX163"/>
    <mergeCell ref="GBY163:GCF163"/>
    <mergeCell ref="GCG163:GCN163"/>
    <mergeCell ref="GCO163:GCV163"/>
    <mergeCell ref="GCW163:GDD163"/>
    <mergeCell ref="GDE163:GDL163"/>
    <mergeCell ref="GDM163:GDT163"/>
    <mergeCell ref="GDU163:GEB163"/>
    <mergeCell ref="GEC163:GEJ163"/>
    <mergeCell ref="GEK163:GER163"/>
    <mergeCell ref="GES163:GEZ163"/>
    <mergeCell ref="FUO163:FUV163"/>
    <mergeCell ref="FUW163:FVD163"/>
    <mergeCell ref="FVE163:FVL163"/>
    <mergeCell ref="FVM163:FVT163"/>
    <mergeCell ref="FVU163:FWB163"/>
    <mergeCell ref="FWC163:FWJ163"/>
    <mergeCell ref="FWK163:FWR163"/>
    <mergeCell ref="FWS163:FWZ163"/>
    <mergeCell ref="FXA163:FXH163"/>
    <mergeCell ref="FXI163:FXP163"/>
    <mergeCell ref="FXQ163:FXX163"/>
    <mergeCell ref="FXY163:FYF163"/>
    <mergeCell ref="FYG163:FYN163"/>
    <mergeCell ref="FYO163:FYV163"/>
    <mergeCell ref="FYW163:FZD163"/>
    <mergeCell ref="FZE163:FZL163"/>
    <mergeCell ref="FZM163:FZT163"/>
    <mergeCell ref="FPI163:FPP163"/>
    <mergeCell ref="FPQ163:FPX163"/>
    <mergeCell ref="FPY163:FQF163"/>
    <mergeCell ref="FQG163:FQN163"/>
    <mergeCell ref="FQO163:FQV163"/>
    <mergeCell ref="FQW163:FRD163"/>
    <mergeCell ref="FRE163:FRL163"/>
    <mergeCell ref="FRM163:FRT163"/>
    <mergeCell ref="FRU163:FSB163"/>
    <mergeCell ref="FSC163:FSJ163"/>
    <mergeCell ref="FSK163:FSR163"/>
    <mergeCell ref="FSS163:FSZ163"/>
    <mergeCell ref="FTA163:FTH163"/>
    <mergeCell ref="FTI163:FTP163"/>
    <mergeCell ref="FTQ163:FTX163"/>
    <mergeCell ref="FTY163:FUF163"/>
    <mergeCell ref="FUG163:FUN163"/>
    <mergeCell ref="FKC163:FKJ163"/>
    <mergeCell ref="FKK163:FKR163"/>
    <mergeCell ref="FKS163:FKZ163"/>
    <mergeCell ref="FLA163:FLH163"/>
    <mergeCell ref="FLI163:FLP163"/>
    <mergeCell ref="FLQ163:FLX163"/>
    <mergeCell ref="FLY163:FMF163"/>
    <mergeCell ref="FMG163:FMN163"/>
    <mergeCell ref="FMO163:FMV163"/>
    <mergeCell ref="FMW163:FND163"/>
    <mergeCell ref="FNE163:FNL163"/>
    <mergeCell ref="FNM163:FNT163"/>
    <mergeCell ref="FNU163:FOB163"/>
    <mergeCell ref="FOC163:FOJ163"/>
    <mergeCell ref="FOK163:FOR163"/>
    <mergeCell ref="FOS163:FOZ163"/>
    <mergeCell ref="FPA163:FPH163"/>
    <mergeCell ref="FEW163:FFD163"/>
    <mergeCell ref="FFE163:FFL163"/>
    <mergeCell ref="FFM163:FFT163"/>
    <mergeCell ref="FFU163:FGB163"/>
    <mergeCell ref="FGC163:FGJ163"/>
    <mergeCell ref="FGK163:FGR163"/>
    <mergeCell ref="FGS163:FGZ163"/>
    <mergeCell ref="FHA163:FHH163"/>
    <mergeCell ref="FHI163:FHP163"/>
    <mergeCell ref="FHQ163:FHX163"/>
    <mergeCell ref="FHY163:FIF163"/>
    <mergeCell ref="FIG163:FIN163"/>
    <mergeCell ref="FIO163:FIV163"/>
    <mergeCell ref="FIW163:FJD163"/>
    <mergeCell ref="FJE163:FJL163"/>
    <mergeCell ref="FJM163:FJT163"/>
    <mergeCell ref="FJU163:FKB163"/>
    <mergeCell ref="EZQ163:EZX163"/>
    <mergeCell ref="EZY163:FAF163"/>
    <mergeCell ref="FAG163:FAN163"/>
    <mergeCell ref="FAO163:FAV163"/>
    <mergeCell ref="FAW163:FBD163"/>
    <mergeCell ref="FBE163:FBL163"/>
    <mergeCell ref="FBM163:FBT163"/>
    <mergeCell ref="FBU163:FCB163"/>
    <mergeCell ref="FCC163:FCJ163"/>
    <mergeCell ref="FCK163:FCR163"/>
    <mergeCell ref="FCS163:FCZ163"/>
    <mergeCell ref="FDA163:FDH163"/>
    <mergeCell ref="FDI163:FDP163"/>
    <mergeCell ref="FDQ163:FDX163"/>
    <mergeCell ref="FDY163:FEF163"/>
    <mergeCell ref="FEG163:FEN163"/>
    <mergeCell ref="FEO163:FEV163"/>
    <mergeCell ref="EUK163:EUR163"/>
    <mergeCell ref="EUS163:EUZ163"/>
    <mergeCell ref="EVA163:EVH163"/>
    <mergeCell ref="EVI163:EVP163"/>
    <mergeCell ref="EVQ163:EVX163"/>
    <mergeCell ref="EVY163:EWF163"/>
    <mergeCell ref="EWG163:EWN163"/>
    <mergeCell ref="EWO163:EWV163"/>
    <mergeCell ref="EWW163:EXD163"/>
    <mergeCell ref="EXE163:EXL163"/>
    <mergeCell ref="EXM163:EXT163"/>
    <mergeCell ref="EXU163:EYB163"/>
    <mergeCell ref="EYC163:EYJ163"/>
    <mergeCell ref="EYK163:EYR163"/>
    <mergeCell ref="EYS163:EYZ163"/>
    <mergeCell ref="EZA163:EZH163"/>
    <mergeCell ref="EZI163:EZP163"/>
    <mergeCell ref="EPE163:EPL163"/>
    <mergeCell ref="EPM163:EPT163"/>
    <mergeCell ref="EPU163:EQB163"/>
    <mergeCell ref="EQC163:EQJ163"/>
    <mergeCell ref="EQK163:EQR163"/>
    <mergeCell ref="EQS163:EQZ163"/>
    <mergeCell ref="ERA163:ERH163"/>
    <mergeCell ref="ERI163:ERP163"/>
    <mergeCell ref="ERQ163:ERX163"/>
    <mergeCell ref="ERY163:ESF163"/>
    <mergeCell ref="ESG163:ESN163"/>
    <mergeCell ref="ESO163:ESV163"/>
    <mergeCell ref="ESW163:ETD163"/>
    <mergeCell ref="ETE163:ETL163"/>
    <mergeCell ref="ETM163:ETT163"/>
    <mergeCell ref="ETU163:EUB163"/>
    <mergeCell ref="EUC163:EUJ163"/>
    <mergeCell ref="EJY163:EKF163"/>
    <mergeCell ref="EKG163:EKN163"/>
    <mergeCell ref="EKO163:EKV163"/>
    <mergeCell ref="EKW163:ELD163"/>
    <mergeCell ref="ELE163:ELL163"/>
    <mergeCell ref="ELM163:ELT163"/>
    <mergeCell ref="ELU163:EMB163"/>
    <mergeCell ref="EMC163:EMJ163"/>
    <mergeCell ref="EMK163:EMR163"/>
    <mergeCell ref="EMS163:EMZ163"/>
    <mergeCell ref="ENA163:ENH163"/>
    <mergeCell ref="ENI163:ENP163"/>
    <mergeCell ref="ENQ163:ENX163"/>
    <mergeCell ref="ENY163:EOF163"/>
    <mergeCell ref="EOG163:EON163"/>
    <mergeCell ref="EOO163:EOV163"/>
    <mergeCell ref="EOW163:EPD163"/>
    <mergeCell ref="EES163:EEZ163"/>
    <mergeCell ref="EFA163:EFH163"/>
    <mergeCell ref="EFI163:EFP163"/>
    <mergeCell ref="EFQ163:EFX163"/>
    <mergeCell ref="EFY163:EGF163"/>
    <mergeCell ref="EGG163:EGN163"/>
    <mergeCell ref="EGO163:EGV163"/>
    <mergeCell ref="EGW163:EHD163"/>
    <mergeCell ref="EHE163:EHL163"/>
    <mergeCell ref="EHM163:EHT163"/>
    <mergeCell ref="EHU163:EIB163"/>
    <mergeCell ref="EIC163:EIJ163"/>
    <mergeCell ref="EIK163:EIR163"/>
    <mergeCell ref="EIS163:EIZ163"/>
    <mergeCell ref="EJA163:EJH163"/>
    <mergeCell ref="EJI163:EJP163"/>
    <mergeCell ref="EJQ163:EJX163"/>
    <mergeCell ref="DZM163:DZT163"/>
    <mergeCell ref="DZU163:EAB163"/>
    <mergeCell ref="EAC163:EAJ163"/>
    <mergeCell ref="EAK163:EAR163"/>
    <mergeCell ref="EAS163:EAZ163"/>
    <mergeCell ref="EBA163:EBH163"/>
    <mergeCell ref="EBI163:EBP163"/>
    <mergeCell ref="EBQ163:EBX163"/>
    <mergeCell ref="EBY163:ECF163"/>
    <mergeCell ref="ECG163:ECN163"/>
    <mergeCell ref="ECO163:ECV163"/>
    <mergeCell ref="ECW163:EDD163"/>
    <mergeCell ref="EDE163:EDL163"/>
    <mergeCell ref="EDM163:EDT163"/>
    <mergeCell ref="EDU163:EEB163"/>
    <mergeCell ref="EEC163:EEJ163"/>
    <mergeCell ref="EEK163:EER163"/>
    <mergeCell ref="DUG163:DUN163"/>
    <mergeCell ref="DUO163:DUV163"/>
    <mergeCell ref="DUW163:DVD163"/>
    <mergeCell ref="DVE163:DVL163"/>
    <mergeCell ref="DVM163:DVT163"/>
    <mergeCell ref="DVU163:DWB163"/>
    <mergeCell ref="DWC163:DWJ163"/>
    <mergeCell ref="DWK163:DWR163"/>
    <mergeCell ref="DWS163:DWZ163"/>
    <mergeCell ref="DXA163:DXH163"/>
    <mergeCell ref="DXI163:DXP163"/>
    <mergeCell ref="DXQ163:DXX163"/>
    <mergeCell ref="DXY163:DYF163"/>
    <mergeCell ref="DYG163:DYN163"/>
    <mergeCell ref="DYO163:DYV163"/>
    <mergeCell ref="DYW163:DZD163"/>
    <mergeCell ref="DZE163:DZL163"/>
    <mergeCell ref="DPA163:DPH163"/>
    <mergeCell ref="DPI163:DPP163"/>
    <mergeCell ref="DPQ163:DPX163"/>
    <mergeCell ref="DPY163:DQF163"/>
    <mergeCell ref="DQG163:DQN163"/>
    <mergeCell ref="DQO163:DQV163"/>
    <mergeCell ref="DQW163:DRD163"/>
    <mergeCell ref="DRE163:DRL163"/>
    <mergeCell ref="DRM163:DRT163"/>
    <mergeCell ref="DRU163:DSB163"/>
    <mergeCell ref="DSC163:DSJ163"/>
    <mergeCell ref="DSK163:DSR163"/>
    <mergeCell ref="DSS163:DSZ163"/>
    <mergeCell ref="DTA163:DTH163"/>
    <mergeCell ref="DTI163:DTP163"/>
    <mergeCell ref="DTQ163:DTX163"/>
    <mergeCell ref="DTY163:DUF163"/>
    <mergeCell ref="DJU163:DKB163"/>
    <mergeCell ref="DKC163:DKJ163"/>
    <mergeCell ref="DKK163:DKR163"/>
    <mergeCell ref="DKS163:DKZ163"/>
    <mergeCell ref="DLA163:DLH163"/>
    <mergeCell ref="DLI163:DLP163"/>
    <mergeCell ref="DLQ163:DLX163"/>
    <mergeCell ref="DLY163:DMF163"/>
    <mergeCell ref="DMG163:DMN163"/>
    <mergeCell ref="DMO163:DMV163"/>
    <mergeCell ref="DMW163:DND163"/>
    <mergeCell ref="DNE163:DNL163"/>
    <mergeCell ref="DNM163:DNT163"/>
    <mergeCell ref="DNU163:DOB163"/>
    <mergeCell ref="DOC163:DOJ163"/>
    <mergeCell ref="DOK163:DOR163"/>
    <mergeCell ref="DOS163:DOZ163"/>
    <mergeCell ref="DEO163:DEV163"/>
    <mergeCell ref="DEW163:DFD163"/>
    <mergeCell ref="DFE163:DFL163"/>
    <mergeCell ref="DFM163:DFT163"/>
    <mergeCell ref="DFU163:DGB163"/>
    <mergeCell ref="DGC163:DGJ163"/>
    <mergeCell ref="DGK163:DGR163"/>
    <mergeCell ref="DGS163:DGZ163"/>
    <mergeCell ref="DHA163:DHH163"/>
    <mergeCell ref="DHI163:DHP163"/>
    <mergeCell ref="DHQ163:DHX163"/>
    <mergeCell ref="DHY163:DIF163"/>
    <mergeCell ref="DIG163:DIN163"/>
    <mergeCell ref="DIO163:DIV163"/>
    <mergeCell ref="DIW163:DJD163"/>
    <mergeCell ref="DJE163:DJL163"/>
    <mergeCell ref="DJM163:DJT163"/>
    <mergeCell ref="CZI163:CZP163"/>
    <mergeCell ref="CZQ163:CZX163"/>
    <mergeCell ref="CZY163:DAF163"/>
    <mergeCell ref="DAG163:DAN163"/>
    <mergeCell ref="DAO163:DAV163"/>
    <mergeCell ref="DAW163:DBD163"/>
    <mergeCell ref="DBE163:DBL163"/>
    <mergeCell ref="DBM163:DBT163"/>
    <mergeCell ref="DBU163:DCB163"/>
    <mergeCell ref="DCC163:DCJ163"/>
    <mergeCell ref="DCK163:DCR163"/>
    <mergeCell ref="DCS163:DCZ163"/>
    <mergeCell ref="DDA163:DDH163"/>
    <mergeCell ref="DDI163:DDP163"/>
    <mergeCell ref="DDQ163:DDX163"/>
    <mergeCell ref="DDY163:DEF163"/>
    <mergeCell ref="DEG163:DEN163"/>
    <mergeCell ref="CUC163:CUJ163"/>
    <mergeCell ref="CUK163:CUR163"/>
    <mergeCell ref="CUS163:CUZ163"/>
    <mergeCell ref="CVA163:CVH163"/>
    <mergeCell ref="CVI163:CVP163"/>
    <mergeCell ref="CVQ163:CVX163"/>
    <mergeCell ref="CVY163:CWF163"/>
    <mergeCell ref="CWG163:CWN163"/>
    <mergeCell ref="CWO163:CWV163"/>
    <mergeCell ref="CWW163:CXD163"/>
    <mergeCell ref="CXE163:CXL163"/>
    <mergeCell ref="CXM163:CXT163"/>
    <mergeCell ref="CXU163:CYB163"/>
    <mergeCell ref="CYC163:CYJ163"/>
    <mergeCell ref="CYK163:CYR163"/>
    <mergeCell ref="CYS163:CYZ163"/>
    <mergeCell ref="CZA163:CZH163"/>
    <mergeCell ref="COW163:CPD163"/>
    <mergeCell ref="CPE163:CPL163"/>
    <mergeCell ref="CPM163:CPT163"/>
    <mergeCell ref="CPU163:CQB163"/>
    <mergeCell ref="CQC163:CQJ163"/>
    <mergeCell ref="CQK163:CQR163"/>
    <mergeCell ref="CQS163:CQZ163"/>
    <mergeCell ref="CRA163:CRH163"/>
    <mergeCell ref="CRI163:CRP163"/>
    <mergeCell ref="CRQ163:CRX163"/>
    <mergeCell ref="CRY163:CSF163"/>
    <mergeCell ref="CSG163:CSN163"/>
    <mergeCell ref="CSO163:CSV163"/>
    <mergeCell ref="CSW163:CTD163"/>
    <mergeCell ref="CTE163:CTL163"/>
    <mergeCell ref="CTM163:CTT163"/>
    <mergeCell ref="CTU163:CUB163"/>
    <mergeCell ref="CJQ163:CJX163"/>
    <mergeCell ref="CJY163:CKF163"/>
    <mergeCell ref="CKG163:CKN163"/>
    <mergeCell ref="CKO163:CKV163"/>
    <mergeCell ref="CKW163:CLD163"/>
    <mergeCell ref="CLE163:CLL163"/>
    <mergeCell ref="CLM163:CLT163"/>
    <mergeCell ref="CLU163:CMB163"/>
    <mergeCell ref="CMC163:CMJ163"/>
    <mergeCell ref="CMK163:CMR163"/>
    <mergeCell ref="CMS163:CMZ163"/>
    <mergeCell ref="CNA163:CNH163"/>
    <mergeCell ref="CNI163:CNP163"/>
    <mergeCell ref="CNQ163:CNX163"/>
    <mergeCell ref="CNY163:COF163"/>
    <mergeCell ref="COG163:CON163"/>
    <mergeCell ref="COO163:COV163"/>
    <mergeCell ref="CEK163:CER163"/>
    <mergeCell ref="CES163:CEZ163"/>
    <mergeCell ref="CFA163:CFH163"/>
    <mergeCell ref="CFI163:CFP163"/>
    <mergeCell ref="CFQ163:CFX163"/>
    <mergeCell ref="CFY163:CGF163"/>
    <mergeCell ref="CGG163:CGN163"/>
    <mergeCell ref="CGO163:CGV163"/>
    <mergeCell ref="CGW163:CHD163"/>
    <mergeCell ref="CHE163:CHL163"/>
    <mergeCell ref="CHM163:CHT163"/>
    <mergeCell ref="CHU163:CIB163"/>
    <mergeCell ref="CIC163:CIJ163"/>
    <mergeCell ref="CIK163:CIR163"/>
    <mergeCell ref="CIS163:CIZ163"/>
    <mergeCell ref="CJA163:CJH163"/>
    <mergeCell ref="CJI163:CJP163"/>
    <mergeCell ref="BZE163:BZL163"/>
    <mergeCell ref="BZM163:BZT163"/>
    <mergeCell ref="BZU163:CAB163"/>
    <mergeCell ref="CAC163:CAJ163"/>
    <mergeCell ref="CAK163:CAR163"/>
    <mergeCell ref="CAS163:CAZ163"/>
    <mergeCell ref="CBA163:CBH163"/>
    <mergeCell ref="CBI163:CBP163"/>
    <mergeCell ref="CBQ163:CBX163"/>
    <mergeCell ref="CBY163:CCF163"/>
    <mergeCell ref="CCG163:CCN163"/>
    <mergeCell ref="CCO163:CCV163"/>
    <mergeCell ref="CCW163:CDD163"/>
    <mergeCell ref="CDE163:CDL163"/>
    <mergeCell ref="CDM163:CDT163"/>
    <mergeCell ref="CDU163:CEB163"/>
    <mergeCell ref="CEC163:CEJ163"/>
    <mergeCell ref="BTY163:BUF163"/>
    <mergeCell ref="BUG163:BUN163"/>
    <mergeCell ref="BUO163:BUV163"/>
    <mergeCell ref="BUW163:BVD163"/>
    <mergeCell ref="BVE163:BVL163"/>
    <mergeCell ref="BVM163:BVT163"/>
    <mergeCell ref="BVU163:BWB163"/>
    <mergeCell ref="BWC163:BWJ163"/>
    <mergeCell ref="BWK163:BWR163"/>
    <mergeCell ref="BWS163:BWZ163"/>
    <mergeCell ref="BXA163:BXH163"/>
    <mergeCell ref="BXI163:BXP163"/>
    <mergeCell ref="BXQ163:BXX163"/>
    <mergeCell ref="BXY163:BYF163"/>
    <mergeCell ref="BYG163:BYN163"/>
    <mergeCell ref="BYO163:BYV163"/>
    <mergeCell ref="BYW163:BZD163"/>
    <mergeCell ref="BOS163:BOZ163"/>
    <mergeCell ref="BPA163:BPH163"/>
    <mergeCell ref="BPI163:BPP163"/>
    <mergeCell ref="BPQ163:BPX163"/>
    <mergeCell ref="BPY163:BQF163"/>
    <mergeCell ref="BQG163:BQN163"/>
    <mergeCell ref="BQO163:BQV163"/>
    <mergeCell ref="BQW163:BRD163"/>
    <mergeCell ref="BRE163:BRL163"/>
    <mergeCell ref="BRM163:BRT163"/>
    <mergeCell ref="BRU163:BSB163"/>
    <mergeCell ref="BSC163:BSJ163"/>
    <mergeCell ref="BSK163:BSR163"/>
    <mergeCell ref="BSS163:BSZ163"/>
    <mergeCell ref="BTA163:BTH163"/>
    <mergeCell ref="BTI163:BTP163"/>
    <mergeCell ref="BTQ163:BTX163"/>
    <mergeCell ref="BJM163:BJT163"/>
    <mergeCell ref="BJU163:BKB163"/>
    <mergeCell ref="BKC163:BKJ163"/>
    <mergeCell ref="BKK163:BKR163"/>
    <mergeCell ref="BKS163:BKZ163"/>
    <mergeCell ref="BLA163:BLH163"/>
    <mergeCell ref="BLI163:BLP163"/>
    <mergeCell ref="BLQ163:BLX163"/>
    <mergeCell ref="BLY163:BMF163"/>
    <mergeCell ref="BMG163:BMN163"/>
    <mergeCell ref="BMO163:BMV163"/>
    <mergeCell ref="BMW163:BND163"/>
    <mergeCell ref="BNE163:BNL163"/>
    <mergeCell ref="BNM163:BNT163"/>
    <mergeCell ref="BNU163:BOB163"/>
    <mergeCell ref="BOC163:BOJ163"/>
    <mergeCell ref="BOK163:BOR163"/>
    <mergeCell ref="BEG163:BEN163"/>
    <mergeCell ref="BEO163:BEV163"/>
    <mergeCell ref="BEW163:BFD163"/>
    <mergeCell ref="BFE163:BFL163"/>
    <mergeCell ref="BFM163:BFT163"/>
    <mergeCell ref="BFU163:BGB163"/>
    <mergeCell ref="BGC163:BGJ163"/>
    <mergeCell ref="BGK163:BGR163"/>
    <mergeCell ref="BGS163:BGZ163"/>
    <mergeCell ref="BHA163:BHH163"/>
    <mergeCell ref="BHI163:BHP163"/>
    <mergeCell ref="BHQ163:BHX163"/>
    <mergeCell ref="BHY163:BIF163"/>
    <mergeCell ref="BIG163:BIN163"/>
    <mergeCell ref="BIO163:BIV163"/>
    <mergeCell ref="BIW163:BJD163"/>
    <mergeCell ref="BJE163:BJL163"/>
    <mergeCell ref="AZA163:AZH163"/>
    <mergeCell ref="AZI163:AZP163"/>
    <mergeCell ref="AZQ163:AZX163"/>
    <mergeCell ref="AZY163:BAF163"/>
    <mergeCell ref="BAG163:BAN163"/>
    <mergeCell ref="BAO163:BAV163"/>
    <mergeCell ref="BAW163:BBD163"/>
    <mergeCell ref="BBE163:BBL163"/>
    <mergeCell ref="BBM163:BBT163"/>
    <mergeCell ref="BBU163:BCB163"/>
    <mergeCell ref="BCC163:BCJ163"/>
    <mergeCell ref="BCK163:BCR163"/>
    <mergeCell ref="BCS163:BCZ163"/>
    <mergeCell ref="BDA163:BDH163"/>
    <mergeCell ref="BDI163:BDP163"/>
    <mergeCell ref="BDQ163:BDX163"/>
    <mergeCell ref="BDY163:BEF163"/>
    <mergeCell ref="ATU163:AUB163"/>
    <mergeCell ref="AUC163:AUJ163"/>
    <mergeCell ref="AUK163:AUR163"/>
    <mergeCell ref="AUS163:AUZ163"/>
    <mergeCell ref="AVA163:AVH163"/>
    <mergeCell ref="AVI163:AVP163"/>
    <mergeCell ref="AVQ163:AVX163"/>
    <mergeCell ref="AVY163:AWF163"/>
    <mergeCell ref="AWG163:AWN163"/>
    <mergeCell ref="AWO163:AWV163"/>
    <mergeCell ref="AWW163:AXD163"/>
    <mergeCell ref="AXE163:AXL163"/>
    <mergeCell ref="AXM163:AXT163"/>
    <mergeCell ref="AXU163:AYB163"/>
    <mergeCell ref="AYC163:AYJ163"/>
    <mergeCell ref="AYK163:AYR163"/>
    <mergeCell ref="AYS163:AYZ163"/>
    <mergeCell ref="AOO163:AOV163"/>
    <mergeCell ref="AOW163:APD163"/>
    <mergeCell ref="APE163:APL163"/>
    <mergeCell ref="APM163:APT163"/>
    <mergeCell ref="APU163:AQB163"/>
    <mergeCell ref="AQC163:AQJ163"/>
    <mergeCell ref="AQK163:AQR163"/>
    <mergeCell ref="AQS163:AQZ163"/>
    <mergeCell ref="ARA163:ARH163"/>
    <mergeCell ref="ARI163:ARP163"/>
    <mergeCell ref="ARQ163:ARX163"/>
    <mergeCell ref="ARY163:ASF163"/>
    <mergeCell ref="ASG163:ASN163"/>
    <mergeCell ref="ASO163:ASV163"/>
    <mergeCell ref="ASW163:ATD163"/>
    <mergeCell ref="ATE163:ATL163"/>
    <mergeCell ref="ATM163:ATT163"/>
    <mergeCell ref="AJI163:AJP163"/>
    <mergeCell ref="AJQ163:AJX163"/>
    <mergeCell ref="AJY163:AKF163"/>
    <mergeCell ref="AKG163:AKN163"/>
    <mergeCell ref="AKO163:AKV163"/>
    <mergeCell ref="AKW163:ALD163"/>
    <mergeCell ref="ALE163:ALL163"/>
    <mergeCell ref="ALM163:ALT163"/>
    <mergeCell ref="ALU163:AMB163"/>
    <mergeCell ref="AMC163:AMJ163"/>
    <mergeCell ref="AMK163:AMR163"/>
    <mergeCell ref="AMS163:AMZ163"/>
    <mergeCell ref="ANA163:ANH163"/>
    <mergeCell ref="ANI163:ANP163"/>
    <mergeCell ref="ANQ163:ANX163"/>
    <mergeCell ref="ANY163:AOF163"/>
    <mergeCell ref="AOG163:AON163"/>
    <mergeCell ref="AEC163:AEJ163"/>
    <mergeCell ref="AEK163:AER163"/>
    <mergeCell ref="AES163:AEZ163"/>
    <mergeCell ref="AFA163:AFH163"/>
    <mergeCell ref="AFI163:AFP163"/>
    <mergeCell ref="AFQ163:AFX163"/>
    <mergeCell ref="AFY163:AGF163"/>
    <mergeCell ref="AGG163:AGN163"/>
    <mergeCell ref="AGO163:AGV163"/>
    <mergeCell ref="AGW163:AHD163"/>
    <mergeCell ref="AHE163:AHL163"/>
    <mergeCell ref="AHM163:AHT163"/>
    <mergeCell ref="AHU163:AIB163"/>
    <mergeCell ref="AIC163:AIJ163"/>
    <mergeCell ref="AIK163:AIR163"/>
    <mergeCell ref="AIS163:AIZ163"/>
    <mergeCell ref="AJA163:AJH163"/>
    <mergeCell ref="YW163:ZD163"/>
    <mergeCell ref="ZE163:ZL163"/>
    <mergeCell ref="ZM163:ZT163"/>
    <mergeCell ref="ZU163:AAB163"/>
    <mergeCell ref="AAC163:AAJ163"/>
    <mergeCell ref="AAK163:AAR163"/>
    <mergeCell ref="AAS163:AAZ163"/>
    <mergeCell ref="ABA163:ABH163"/>
    <mergeCell ref="ABI163:ABP163"/>
    <mergeCell ref="ABQ163:ABX163"/>
    <mergeCell ref="ABY163:ACF163"/>
    <mergeCell ref="ACG163:ACN163"/>
    <mergeCell ref="ACO163:ACV163"/>
    <mergeCell ref="ACW163:ADD163"/>
    <mergeCell ref="ADE163:ADL163"/>
    <mergeCell ref="ADM163:ADT163"/>
    <mergeCell ref="ADU163:AEB163"/>
    <mergeCell ref="TQ163:TX163"/>
    <mergeCell ref="TY163:UF163"/>
    <mergeCell ref="UG163:UN163"/>
    <mergeCell ref="UO163:UV163"/>
    <mergeCell ref="UW163:VD163"/>
    <mergeCell ref="VE163:VL163"/>
    <mergeCell ref="VM163:VT163"/>
    <mergeCell ref="VU163:WB163"/>
    <mergeCell ref="WC163:WJ163"/>
    <mergeCell ref="WK163:WR163"/>
    <mergeCell ref="WS163:WZ163"/>
    <mergeCell ref="XA163:XH163"/>
    <mergeCell ref="XI163:XP163"/>
    <mergeCell ref="XQ163:XX163"/>
    <mergeCell ref="XY163:YF163"/>
    <mergeCell ref="YG163:YN163"/>
    <mergeCell ref="YO163:YV163"/>
    <mergeCell ref="OK163:OR163"/>
    <mergeCell ref="OS163:OZ163"/>
    <mergeCell ref="PA163:PH163"/>
    <mergeCell ref="PI163:PP163"/>
    <mergeCell ref="PQ163:PX163"/>
    <mergeCell ref="PY163:QF163"/>
    <mergeCell ref="QG163:QN163"/>
    <mergeCell ref="QO163:QV163"/>
    <mergeCell ref="QW163:RD163"/>
    <mergeCell ref="RE163:RL163"/>
    <mergeCell ref="RM163:RT163"/>
    <mergeCell ref="RU163:SB163"/>
    <mergeCell ref="SC163:SJ163"/>
    <mergeCell ref="SK163:SR163"/>
    <mergeCell ref="SS163:SZ163"/>
    <mergeCell ref="TA163:TH163"/>
    <mergeCell ref="TI163:TP163"/>
    <mergeCell ref="JE163:JL163"/>
    <mergeCell ref="JM163:JT163"/>
    <mergeCell ref="JU163:KB163"/>
    <mergeCell ref="KC163:KJ163"/>
    <mergeCell ref="KK163:KR163"/>
    <mergeCell ref="KS163:KZ163"/>
    <mergeCell ref="LA163:LH163"/>
    <mergeCell ref="LI163:LP163"/>
    <mergeCell ref="LQ163:LX163"/>
    <mergeCell ref="LY163:MF163"/>
    <mergeCell ref="MG163:MN163"/>
    <mergeCell ref="MO163:MV163"/>
    <mergeCell ref="MW163:ND163"/>
    <mergeCell ref="NE163:NL163"/>
    <mergeCell ref="NM163:NT163"/>
    <mergeCell ref="NU163:OB163"/>
    <mergeCell ref="OC163:OJ163"/>
    <mergeCell ref="DY163:EF163"/>
    <mergeCell ref="EG163:EN163"/>
    <mergeCell ref="EO163:EV163"/>
    <mergeCell ref="EW163:FD163"/>
    <mergeCell ref="FE163:FL163"/>
    <mergeCell ref="FM163:FT163"/>
    <mergeCell ref="FU163:GB163"/>
    <mergeCell ref="GC163:GJ163"/>
    <mergeCell ref="GK163:GR163"/>
    <mergeCell ref="GS163:GZ163"/>
    <mergeCell ref="HA163:HH163"/>
    <mergeCell ref="HI163:HP163"/>
    <mergeCell ref="HQ163:HX163"/>
    <mergeCell ref="HY163:IF163"/>
    <mergeCell ref="IG163:IN163"/>
    <mergeCell ref="IO163:IV163"/>
    <mergeCell ref="IW163:JD163"/>
    <mergeCell ref="A134:H134"/>
    <mergeCell ref="A163:H163"/>
    <mergeCell ref="I163:P163"/>
    <mergeCell ref="Q163:X163"/>
    <mergeCell ref="Y163:AF163"/>
    <mergeCell ref="AG163:AN163"/>
    <mergeCell ref="AO163:AV163"/>
    <mergeCell ref="AW163:BD163"/>
    <mergeCell ref="BE163:BL163"/>
    <mergeCell ref="BM163:BT163"/>
    <mergeCell ref="BU163:CB163"/>
    <mergeCell ref="CC163:CJ163"/>
    <mergeCell ref="CK163:CR163"/>
    <mergeCell ref="CS163:CZ163"/>
    <mergeCell ref="DA163:DH163"/>
    <mergeCell ref="DI163:DP163"/>
    <mergeCell ref="DQ163:DX163"/>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CC249:CJ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A225:H225"/>
    <mergeCell ref="A235:H235"/>
    <mergeCell ref="A259:H259"/>
    <mergeCell ref="A260:H260"/>
    <mergeCell ref="A249:H249"/>
    <mergeCell ref="C339:E339"/>
    <mergeCell ref="C340:E340"/>
    <mergeCell ref="A254:H254"/>
    <mergeCell ref="A243:H243"/>
    <mergeCell ref="A220:H220"/>
    <mergeCell ref="A603:H603"/>
    <mergeCell ref="C374:D374"/>
    <mergeCell ref="C272:E272"/>
    <mergeCell ref="C391:D391"/>
    <mergeCell ref="C372:D372"/>
    <mergeCell ref="A371:H371"/>
    <mergeCell ref="C379:D379"/>
    <mergeCell ref="C373:D373"/>
    <mergeCell ref="C375:D375"/>
    <mergeCell ref="C376:D376"/>
    <mergeCell ref="C414:D414"/>
    <mergeCell ref="A495:H495"/>
    <mergeCell ref="A513:H513"/>
    <mergeCell ref="A523:H523"/>
    <mergeCell ref="A538:H538"/>
    <mergeCell ref="C474:D474"/>
    <mergeCell ref="C463:D463"/>
    <mergeCell ref="C471:D471"/>
    <mergeCell ref="C510:D510"/>
    <mergeCell ref="C479:D479"/>
    <mergeCell ref="C491:D491"/>
    <mergeCell ref="C378:D378"/>
    <mergeCell ref="C473:D473"/>
    <mergeCell ref="C470:D470"/>
    <mergeCell ref="C477:D477"/>
    <mergeCell ref="C472:D472"/>
    <mergeCell ref="C475:D475"/>
    <mergeCell ref="A354:F354"/>
    <mergeCell ref="C399:D399"/>
    <mergeCell ref="C400:D400"/>
    <mergeCell ref="C413:D413"/>
    <mergeCell ref="C409:D409"/>
    <mergeCell ref="C404:D404"/>
    <mergeCell ref="A365:H365"/>
    <mergeCell ref="C415:D415"/>
    <mergeCell ref="C411:D411"/>
    <mergeCell ref="C412:D412"/>
    <mergeCell ref="C407:D407"/>
    <mergeCell ref="A382:H382"/>
    <mergeCell ref="C388:D388"/>
    <mergeCell ref="A383:H383"/>
    <mergeCell ref="C403:D403"/>
    <mergeCell ref="C468:D468"/>
    <mergeCell ref="C469:D469"/>
    <mergeCell ref="C465:D465"/>
    <mergeCell ref="C466:D466"/>
    <mergeCell ref="C410:D410"/>
    <mergeCell ref="C408:D408"/>
    <mergeCell ref="C405:D405"/>
    <mergeCell ref="C389:D389"/>
    <mergeCell ref="C458:D458"/>
    <mergeCell ref="C462:D462"/>
    <mergeCell ref="C461:D461"/>
    <mergeCell ref="A427:H427"/>
    <mergeCell ref="C442:D442"/>
    <mergeCell ref="C416:D416"/>
    <mergeCell ref="A445:H445"/>
    <mergeCell ref="C440:D440"/>
    <mergeCell ref="C443:D443"/>
    <mergeCell ref="C451:D451"/>
    <mergeCell ref="C454:D454"/>
    <mergeCell ref="C355:D355"/>
    <mergeCell ref="C402:D402"/>
    <mergeCell ref="C356:D356"/>
    <mergeCell ref="C417:D417"/>
    <mergeCell ref="C418:D418"/>
    <mergeCell ref="C359:D359"/>
    <mergeCell ref="C358:D358"/>
    <mergeCell ref="C363:D363"/>
    <mergeCell ref="C357:D357"/>
    <mergeCell ref="C360:D360"/>
    <mergeCell ref="C377:D377"/>
    <mergeCell ref="A248:H248"/>
    <mergeCell ref="C252:E252"/>
    <mergeCell ref="C304:E304"/>
    <mergeCell ref="C297:E297"/>
    <mergeCell ref="C298:E298"/>
    <mergeCell ref="A265:H265"/>
    <mergeCell ref="C292:E292"/>
    <mergeCell ref="C291:E291"/>
    <mergeCell ref="C282:E282"/>
    <mergeCell ref="C284:E284"/>
    <mergeCell ref="A276:H276"/>
    <mergeCell ref="C271:E271"/>
    <mergeCell ref="C283:E283"/>
    <mergeCell ref="A325:H325"/>
    <mergeCell ref="A342:H342"/>
    <mergeCell ref="A327:H327"/>
    <mergeCell ref="C406:D406"/>
    <mergeCell ref="A344:H344"/>
    <mergeCell ref="A345:H345"/>
    <mergeCell ref="A346:F346"/>
    <mergeCell ref="A353:H353"/>
    <mergeCell ref="C335:E335"/>
    <mergeCell ref="A341:H341"/>
    <mergeCell ref="C347:D347"/>
    <mergeCell ref="C349:D349"/>
    <mergeCell ref="C251:E251"/>
    <mergeCell ref="C293:E293"/>
    <mergeCell ref="A308:H308"/>
    <mergeCell ref="C313:E313"/>
    <mergeCell ref="C310:E310"/>
    <mergeCell ref="C319:E319"/>
    <mergeCell ref="C287:E287"/>
    <mergeCell ref="C288:E288"/>
    <mergeCell ref="C289:E289"/>
    <mergeCell ref="C290:E290"/>
    <mergeCell ref="A275:H275"/>
    <mergeCell ref="A264:H264"/>
    <mergeCell ref="C273:E273"/>
    <mergeCell ref="C253:E253"/>
    <mergeCell ref="C303:E303"/>
    <mergeCell ref="A307:H307"/>
    <mergeCell ref="C302:E302"/>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321:E321"/>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C208:E208"/>
    <mergeCell ref="C112:D112"/>
    <mergeCell ref="C97:E97"/>
    <mergeCell ref="C114:D114"/>
    <mergeCell ref="C110:D110"/>
    <mergeCell ref="C121:D121"/>
    <mergeCell ref="C115:D115"/>
    <mergeCell ref="C108:D108"/>
    <mergeCell ref="C122:D122"/>
    <mergeCell ref="C109:D109"/>
    <mergeCell ref="A127:H127"/>
    <mergeCell ref="C98:E98"/>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209:E209"/>
    <mergeCell ref="C285:E285"/>
    <mergeCell ref="C296:E296"/>
    <mergeCell ref="C294:E294"/>
    <mergeCell ref="C230:E230"/>
    <mergeCell ref="A244:H244"/>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13:E213"/>
    <mergeCell ref="C184:E184"/>
    <mergeCell ref="A191:H191"/>
    <mergeCell ref="C200:E200"/>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6:E196"/>
    <mergeCell ref="C201:E201"/>
    <mergeCell ref="C113:D113"/>
    <mergeCell ref="C117:D117"/>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A141:H141"/>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4:H324"/>
    <mergeCell ref="A351:H351"/>
    <mergeCell ref="C336:E336"/>
    <mergeCell ref="C337:E337"/>
    <mergeCell ref="C348:D348"/>
    <mergeCell ref="C338:E338"/>
    <mergeCell ref="A231:H231"/>
    <mergeCell ref="C263:E263"/>
    <mergeCell ref="C261:E261"/>
    <mergeCell ref="C317:E317"/>
    <mergeCell ref="C318:E318"/>
    <mergeCell ref="C320:E320"/>
    <mergeCell ref="A328:H328"/>
    <mergeCell ref="C299:E299"/>
    <mergeCell ref="C332:E332"/>
    <mergeCell ref="C331:E331"/>
    <mergeCell ref="C314:E314"/>
    <mergeCell ref="C311:E311"/>
    <mergeCell ref="C333:E333"/>
    <mergeCell ref="C330:E330"/>
    <mergeCell ref="C315:E315"/>
    <mergeCell ref="A306:H306"/>
    <mergeCell ref="A305:H305"/>
    <mergeCell ref="C334:E334"/>
    <mergeCell ref="C350:D350"/>
    <mergeCell ref="C316:E316"/>
    <mergeCell ref="C322:E322"/>
    <mergeCell ref="A222:H222"/>
    <mergeCell ref="C217:E217"/>
    <mergeCell ref="C216:E216"/>
    <mergeCell ref="A221:H221"/>
    <mergeCell ref="C219:E219"/>
    <mergeCell ref="C202:E202"/>
    <mergeCell ref="C401:D401"/>
    <mergeCell ref="C361:D361"/>
    <mergeCell ref="C390:D390"/>
    <mergeCell ref="C392:D392"/>
    <mergeCell ref="A387:H387"/>
    <mergeCell ref="A398:H398"/>
    <mergeCell ref="A396:H396"/>
    <mergeCell ref="A395:H395"/>
    <mergeCell ref="A394:H394"/>
    <mergeCell ref="C393:D393"/>
    <mergeCell ref="C380:D380"/>
    <mergeCell ref="C381:D381"/>
    <mergeCell ref="C362:D362"/>
    <mergeCell ref="C364:D364"/>
    <mergeCell ref="C262:E262"/>
    <mergeCell ref="C238:E238"/>
    <mergeCell ref="C239:E239"/>
    <mergeCell ref="C210:E210"/>
    <mergeCell ref="C242:E242"/>
    <mergeCell ref="C240:E240"/>
    <mergeCell ref="A234:H234"/>
    <mergeCell ref="A236:E236"/>
    <mergeCell ref="A237:H237"/>
    <mergeCell ref="C241:E241"/>
    <mergeCell ref="A326:H326"/>
    <mergeCell ref="C323:E323"/>
    <mergeCell ref="C419:D419"/>
    <mergeCell ref="A449:H449"/>
    <mergeCell ref="C450:D450"/>
    <mergeCell ref="C441:D441"/>
    <mergeCell ref="C478:D478"/>
    <mergeCell ref="C452:D452"/>
    <mergeCell ref="C456:D456"/>
    <mergeCell ref="C476:D476"/>
    <mergeCell ref="C422:D422"/>
    <mergeCell ref="C423:D423"/>
    <mergeCell ref="C439:D439"/>
    <mergeCell ref="C455:D455"/>
    <mergeCell ref="C464:D464"/>
    <mergeCell ref="A425:H425"/>
    <mergeCell ref="C424:D424"/>
    <mergeCell ref="A444:H444"/>
    <mergeCell ref="C460:D460"/>
    <mergeCell ref="C457:D457"/>
    <mergeCell ref="C459:D459"/>
    <mergeCell ref="C420:D420"/>
    <mergeCell ref="C421:D421"/>
    <mergeCell ref="C453:D453"/>
    <mergeCell ref="C467:D467"/>
    <mergeCell ref="A329:F329"/>
    <mergeCell ref="C507:D507"/>
    <mergeCell ref="C522:D522"/>
    <mergeCell ref="C527:D527"/>
    <mergeCell ref="C480:D480"/>
    <mergeCell ref="C481:D481"/>
    <mergeCell ref="C482:D482"/>
    <mergeCell ref="C483:D483"/>
    <mergeCell ref="C493:D493"/>
    <mergeCell ref="C506:D506"/>
    <mergeCell ref="C508:D508"/>
    <mergeCell ref="A514:H514"/>
    <mergeCell ref="C509:D509"/>
    <mergeCell ref="C488:D488"/>
    <mergeCell ref="C484:D484"/>
    <mergeCell ref="C505:D505"/>
    <mergeCell ref="C485:D485"/>
    <mergeCell ref="C487:D487"/>
    <mergeCell ref="C489:D489"/>
    <mergeCell ref="C490:D490"/>
    <mergeCell ref="C511:D511"/>
    <mergeCell ref="C512:D512"/>
    <mergeCell ref="C521:D521"/>
    <mergeCell ref="A525:H525"/>
    <mergeCell ref="A524:H524"/>
    <mergeCell ref="C492:D492"/>
    <mergeCell ref="C494:D494"/>
    <mergeCell ref="C504:D504"/>
    <mergeCell ref="A497:H497"/>
    <mergeCell ref="A502:H502"/>
    <mergeCell ref="C503:D503"/>
    <mergeCell ref="C544:D544"/>
    <mergeCell ref="A515:H515"/>
    <mergeCell ref="A519:H519"/>
    <mergeCell ref="C520:D520"/>
    <mergeCell ref="C529:D529"/>
    <mergeCell ref="C533:D533"/>
    <mergeCell ref="C530:D530"/>
    <mergeCell ref="C531:D531"/>
    <mergeCell ref="C532:D532"/>
    <mergeCell ref="C536:D536"/>
    <mergeCell ref="C628:D628"/>
    <mergeCell ref="C619:D619"/>
    <mergeCell ref="C624:D624"/>
    <mergeCell ref="C618:D618"/>
    <mergeCell ref="C615:D615"/>
    <mergeCell ref="C612:D612"/>
    <mergeCell ref="C613:D613"/>
    <mergeCell ref="C545:D545"/>
    <mergeCell ref="C546:D546"/>
    <mergeCell ref="C548:D548"/>
    <mergeCell ref="C549:D549"/>
    <mergeCell ref="A594:H594"/>
    <mergeCell ref="C608:D608"/>
    <mergeCell ref="C611:D611"/>
    <mergeCell ref="C558:D558"/>
    <mergeCell ref="A563:H563"/>
    <mergeCell ref="A561:H561"/>
    <mergeCell ref="C614:D614"/>
    <mergeCell ref="C559:D559"/>
    <mergeCell ref="C534:D534"/>
    <mergeCell ref="A661:H661"/>
    <mergeCell ref="C652:D652"/>
    <mergeCell ref="C644:D644"/>
    <mergeCell ref="C633:D633"/>
    <mergeCell ref="A606:H606"/>
    <mergeCell ref="C631:D631"/>
    <mergeCell ref="C617:D617"/>
    <mergeCell ref="C623:D623"/>
    <mergeCell ref="C645:D645"/>
    <mergeCell ref="C651:D651"/>
    <mergeCell ref="C647:D647"/>
    <mergeCell ref="C626:D626"/>
    <mergeCell ref="C609:D609"/>
    <mergeCell ref="C649:D649"/>
    <mergeCell ref="C642:D642"/>
    <mergeCell ref="C629:D629"/>
    <mergeCell ref="C653:D653"/>
    <mergeCell ref="C635:D635"/>
    <mergeCell ref="A658:H658"/>
    <mergeCell ref="C634:D634"/>
    <mergeCell ref="C630:D630"/>
    <mergeCell ref="C656:D656"/>
    <mergeCell ref="C648:D648"/>
    <mergeCell ref="C625:D625"/>
    <mergeCell ref="C620:D620"/>
    <mergeCell ref="C655:D655"/>
    <mergeCell ref="C650:D650"/>
    <mergeCell ref="C643:D643"/>
    <mergeCell ref="C637:D637"/>
    <mergeCell ref="C627:D627"/>
    <mergeCell ref="C639:D639"/>
    <mergeCell ref="A657:H657"/>
    <mergeCell ref="C636:D636"/>
    <mergeCell ref="C638:D638"/>
    <mergeCell ref="C646:D646"/>
    <mergeCell ref="C654:D654"/>
    <mergeCell ref="C641:D641"/>
    <mergeCell ref="C622:D622"/>
    <mergeCell ref="C621:D621"/>
    <mergeCell ref="C640:D640"/>
    <mergeCell ref="C312:E312"/>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10:D610"/>
    <mergeCell ref="C616:D616"/>
    <mergeCell ref="C553:D553"/>
    <mergeCell ref="C555:D555"/>
    <mergeCell ref="A560:H560"/>
    <mergeCell ref="A575:H575"/>
    <mergeCell ref="A593:H593"/>
    <mergeCell ref="C537:D537"/>
    <mergeCell ref="C543:D543"/>
    <mergeCell ref="C632:D632"/>
  </mergeCells>
  <phoneticPr fontId="169" type="noConversion"/>
  <conditionalFormatting sqref="H493 A368:H368 F304:H304 C447:G447 A165:B165 A155:A162 A72:H72 C542:G542 C526:F526 C564:H564 C541:H541 C565 C527 C543 A659:H660 B578:F578 C595:H595 A564:B565 B581:F583 A498:H501 A516:H518 A541:B543 A526:B527 A451 A492 C451 A239:H239 A595:B599 A73 H165 F477:H477 A326 A661 A520:C520 A519 A503:C503 A502 F62:H62 H63:H64 A62:B67 H155:H162 F451:H451 A607:B608 A606 A53:B55 F53:H55 C308:E309 G308:G309 H308:H310 F308:F311 E389:H389 B530 F547:H547 B462 C547 C391 E391:H391 F494:H494 C490:C494 E493:E494 E496:H496 G390:H390 C610 A496:C496 A539:C539 G293:G295 A293:A300 B295 B297 F9:F15 A387:F387 B386:F386 E393:H393 A426:C426 A600:A601 A604:H605 F601:H602 G627:H627 E628:H636 C628:C636 H648 C638 E638:H638 H637 E642:H645 H641 A610 B609:B610 C640 A578:A592 C393 H655:H656 G611:H611 E655:G655 C622 A621:B622 E612:H620 A611:B611 A647:C647 A646:B646 E647:H647 C624:C626 E649:H652 E653:F654 E622:H626 B653:B655 A623:C623 B9:B16 A8:A16 G10:H16 H291 B291 A651:C652 A650 C650 A389:A393 B584:B592 A624:B640 A642:C645 A649:C649 H9:J9 K8:L8 E389:E390 J34:L40 J147:L149 F322:H322 F319:H319 G311:H311 I366:I373 J366:L371 I383:I393 J383:L387 J395:L398 J426:L438 E426:H426 J445:L449 J496:L502 J514:L519 J524:L526 J539:L542 E539:H539 I561:I574 J561:L564 I576:I592 J576:L582 I594:I602 J594:L598 I604:I656 J604:L607 I659:L661 J151:L153 J566:L574 J584:L592 J600:L602 J389:L393 J373:L373 J127:L129 J319:L319 I445:I453 J609:L656 I488:L494 A30:B30 F30:H30 K28:N33 I29:I67 J29:J33 J451:L453 F51:F55 F65:H67 F211 A195:B196 M200:M201 I221:I234 J221:L227 A364:C364 I320:L324 J195:L196 I151:I162 G219:L219 A219:B219 F218:F219 E452:F453 G453:H453 A453:B453 F17:H18 A17:B18 A20 M107:M116 J106:L123 I69:I87 C113:C119 E609:H610 E640:H640 E422:H422 E423:L424 I341:L341 F339:L340 A200:B216 M204:M216 I200:L218 H293:H299 A316:B318 A315 J131:L137 E480:E486 G338:L338 A340:B340 A338:A339 F106:H115 C600:D601 A602:D602 A308:B310 G313:H318 H302 I302:I305 A302:A305 E454:H459 A454:A459 C454:C459 I236:I242 I244:I248 I250:I253 J250:L250 I255:I263 J255:L260 A267:H267 J265:L270 A278:H279 I265:I299 J272:L281 I89:I100 I102:I123 I326:I337 J326:L329 A311 J343:L346 A241:H242 A240:B240 G240:H240 H139:H140 B139:B140 M140:N141 A140 J139:L144 I127:I149 C505:C512 I496:I512 J504:L512 E504:H512 A504:A512 A522:C522 J521:L522 I514:I522 E528:H532 E532:F533 C529:C533 G534:H535 E535 C536:C537 F536:H537 J528:L537 I524:I537 A528:A537 A545:A547 E544:E557 C550:C559 I539:I559 J544:L559 A550:A559 E478:H479 A478:A484 C478:C486 E475:F477 C461:C476 A461:A476 E461:H476 I454:L486 E441:H443 C441:C443 A440:A443 J440:L443 I426:I443 E440:F443 F420:H421 I395:I422 J400:L422 E399:F421 C401:C423 G400:H419 I374:L381 C375:C381 A373:A381 E373:E381 G373:H381 B373:B374 A360:C361 C356:C357 A356:A358 J356:L364 C349:C350 E348:H350 J348:L354 I343:I364 A348:A350 J307:L309 E550:H559 A363 C363 A521 I307:I319 A319 E521:H522 E356:H358 E360:H364 A107:B116 A313:B314 I190:I196 J190:L193 J169:L188 I164:I188 A612:C620 A362:B362 B376:B381 A400:B424 B475:B486">
    <cfRule type="cellIs" dxfId="2122" priority="17890" stopIfTrue="1" operator="equal">
      <formula>"(空白)"</formula>
    </cfRule>
    <cfRule type="cellIs" dxfId="2121" priority="17891" stopIfTrue="1" operator="equal">
      <formula>"/"</formula>
    </cfRule>
    <cfRule type="cellIs" dxfId="2120" priority="17892" stopIfTrue="1" operator="equal">
      <formula>0</formula>
    </cfRule>
  </conditionalFormatting>
  <conditionalFormatting sqref="G581:H582 A663 G448:H448 H347 C327:E329 F228 C270:E270 C250:E250 B228 A224:H224 F194 C167:E167 B153:B154 C153:E153 C136:E137 A104:H104 C62:E62 A38:H38 C17:E17 C25:E26 A40:H40 F50 A432:H437 A369:H370 G39:H39 G270 H270:H271 A39 A50:B50 A93:B93 A347:C347 A448:F449 H354:H355 H438:H439 A438:G438 H542:H543 A194:B194 A105:B105 A344:H346 A236:H238 H597:H599 G597:G598 H398:H399 A398:G398 G327:G329 F327:F330 G81:H82 F41 H327:H330 F250:F251 F229:H230 A354:G354 G25:G26 H25:H27 A371 G250:H250 F270:F271 G386 C127:H129 A127:B130 A167:B168 A192:E193 F272:H274 E347:F347 A355:C355 E355:F355 A372:C372 E372:F372 E565 E584 E588:H588 A388:C388 E388:F388 A399:C399 C400 A439:C439 E439:F439 C440 A450:C450 E450:F450 E503:F503 E520:F520 C521 E527:F527 C528 E543:F543 C544 E608:F608 C311:E311 A91:H92 A81:A86 C373 C504 C597:F599 C596:H596 A384:B384 A99:B100 A23:B23 F23:H23 A106 A152:A154 H147 G119:H119 A282:B282 G116:H117 A283:A285 A291 C348 C389 G584:H587 C584:C592 H192:H194 A166:H166 A327:B330 G283:G290 H282:H289 H490 E490:F490 E491:H492 G589:H592 A25:B28 H447 A217:B217 A136:B138 A609 A447 C608:C609 A56:H56 A490:A491 H167:H170 H172:H173 H175 H179 H181 H183 H177 A48:H49 F42:H44 G213:H217 A229:B229 H136:H138 E534 A320:A321 F331:H331 G335:H337 G440:H440 G544:H544 F25:F29 F195:H195 E490:E493 F316:F318 F600:H600 C607:G607 H607:H608 A117 A119 A131:A133 F490:F492 F334:H334 F83:H83 H547 A544 G84:H86 A96:B97 F93:H93 F252:H253 A94:A95 B385 F74:H80 A331 I27 H41 H50 J75:L87 J102:L104 F105:H105 H154 J229:L234 H228 J239:L242 J252:L253 H251 J262:L263 J331:L337 H372 H388 H450 H503 H520 H527 H565 H583 I662:L671 J608 F28:J28 J46:L49 J51:L67 J105 K347:L347 A89 J155:L162 J94:J100 J42:J45 J311:J318 A343:B343 F343:H343 J69:L73 J283:J300 I10:L18 I20:L26 H130:H133 G200:H211 A485:A486 G480:H486 G296:G299 F282:F287 A334:A337 G302:G303 J302:J305 B226:H226 A226:A228 J236:L237 J244:L248 J89:L92 G94:H100 A230 A250:B253 A270:B274 J164:L167 A74:B80 A41:B44 B98 A286:B290">
    <cfRule type="cellIs" dxfId="2119" priority="17260" stopIfTrue="1" operator="equal">
      <formula>"(空白)"</formula>
    </cfRule>
    <cfRule type="cellIs" dxfId="2118" priority="17261" stopIfTrue="1" operator="equal">
      <formula>"/"</formula>
    </cfRule>
    <cfRule type="cellIs" dxfId="2117" priority="17262" stopIfTrue="1" operator="equal">
      <formula>0</formula>
    </cfRule>
  </conditionalFormatting>
  <conditionalFormatting sqref="G212:H212">
    <cfRule type="cellIs" dxfId="2116" priority="17254" stopIfTrue="1" operator="equal">
      <formula>"(空白)"</formula>
    </cfRule>
    <cfRule type="cellIs" dxfId="2115" priority="17255" stopIfTrue="1" operator="equal">
      <formula>"/"</formula>
    </cfRule>
    <cfRule type="cellIs" dxfId="2114" priority="17256" stopIfTrue="1" operator="equal">
      <formula>0</formula>
    </cfRule>
  </conditionalFormatting>
  <conditionalFormatting sqref="F216">
    <cfRule type="cellIs" dxfId="2113" priority="17227" stopIfTrue="1" operator="equal">
      <formula>"(空白)"</formula>
    </cfRule>
    <cfRule type="cellIs" dxfId="2112" priority="17228" stopIfTrue="1" operator="equal">
      <formula>"/"</formula>
    </cfRule>
    <cfRule type="cellIs" dxfId="2111" priority="17229" stopIfTrue="1" operator="equal">
      <formula>0</formula>
    </cfRule>
  </conditionalFormatting>
  <conditionalFormatting sqref="F82">
    <cfRule type="cellIs" dxfId="2110" priority="17224" stopIfTrue="1" operator="equal">
      <formula>"(空白)"</formula>
    </cfRule>
    <cfRule type="cellIs" dxfId="2109" priority="17225" stopIfTrue="1" operator="equal">
      <formula>"/"</formula>
    </cfRule>
    <cfRule type="cellIs" dxfId="2108" priority="17226" stopIfTrue="1" operator="equal">
      <formula>0</formula>
    </cfRule>
  </conditionalFormatting>
  <conditionalFormatting sqref="F215 F217">
    <cfRule type="cellIs" dxfId="2107" priority="17239" stopIfTrue="1" operator="equal">
      <formula>"(空白)"</formula>
    </cfRule>
    <cfRule type="cellIs" dxfId="2106" priority="17240" stopIfTrue="1" operator="equal">
      <formula>"/"</formula>
    </cfRule>
    <cfRule type="cellIs" dxfId="2105" priority="17241" stopIfTrue="1" operator="equal">
      <formula>0</formula>
    </cfRule>
  </conditionalFormatting>
  <conditionalFormatting sqref="F262:H262 A262">
    <cfRule type="cellIs" dxfId="2104" priority="17242" stopIfTrue="1" operator="equal">
      <formula>"(空白)"</formula>
    </cfRule>
    <cfRule type="cellIs" dxfId="2103" priority="17243" stopIfTrue="1" operator="equal">
      <formula>"/"</formula>
    </cfRule>
    <cfRule type="cellIs" dxfId="2102" priority="17244" stopIfTrue="1" operator="equal">
      <formula>0</formula>
    </cfRule>
  </conditionalFormatting>
  <conditionalFormatting sqref="G291">
    <cfRule type="cellIs" dxfId="2101" priority="17176" stopIfTrue="1" operator="equal">
      <formula>"(空白)"</formula>
    </cfRule>
    <cfRule type="cellIs" dxfId="2100" priority="17177" stopIfTrue="1" operator="equal">
      <formula>"/"</formula>
    </cfRule>
    <cfRule type="cellIs" dxfId="2099" priority="17178" stopIfTrue="1" operator="equal">
      <formula>0</formula>
    </cfRule>
  </conditionalFormatting>
  <conditionalFormatting sqref="F323:G323 A323">
    <cfRule type="cellIs" dxfId="2098" priority="17236" stopIfTrue="1" operator="equal">
      <formula>"(空白)"</formula>
    </cfRule>
    <cfRule type="cellIs" dxfId="2097" priority="17237" stopIfTrue="1" operator="equal">
      <formula>"/"</formula>
    </cfRule>
    <cfRule type="cellIs" dxfId="2096" priority="17238" stopIfTrue="1" operator="equal">
      <formula>0</formula>
    </cfRule>
  </conditionalFormatting>
  <conditionalFormatting sqref="C358">
    <cfRule type="cellIs" dxfId="2095" priority="17230" stopIfTrue="1" operator="equal">
      <formula>"(空白)"</formula>
    </cfRule>
    <cfRule type="cellIs" dxfId="2094" priority="17231" stopIfTrue="1" operator="equal">
      <formula>"/"</formula>
    </cfRule>
    <cfRule type="cellIs" dxfId="2093" priority="17232" stopIfTrue="1" operator="equal">
      <formula>0</formula>
    </cfRule>
  </conditionalFormatting>
  <conditionalFormatting sqref="A397:H397">
    <cfRule type="cellIs" dxfId="2092" priority="17233" stopIfTrue="1" operator="equal">
      <formula>"(空白)"</formula>
    </cfRule>
    <cfRule type="cellIs" dxfId="2091" priority="17234" stopIfTrue="1" operator="equal">
      <formula>"/"</formula>
    </cfRule>
    <cfRule type="cellIs" dxfId="2090" priority="17235" stopIfTrue="1" operator="equal">
      <formula>0</formula>
    </cfRule>
  </conditionalFormatting>
  <conditionalFormatting sqref="F81:F83">
    <cfRule type="cellIs" dxfId="2089" priority="17221" stopIfTrue="1" operator="equal">
      <formula>"(空白)"</formula>
    </cfRule>
    <cfRule type="cellIs" dxfId="2088" priority="17222" stopIfTrue="1" operator="equal">
      <formula>"/"</formula>
    </cfRule>
    <cfRule type="cellIs" dxfId="2087" priority="17223" stopIfTrue="1" operator="equal">
      <formula>0</formula>
    </cfRule>
  </conditionalFormatting>
  <conditionalFormatting sqref="A24:H24">
    <cfRule type="cellIs" dxfId="2086" priority="17206" stopIfTrue="1" operator="equal">
      <formula>"(空白)"</formula>
    </cfRule>
    <cfRule type="cellIs" dxfId="2085" priority="17207" stopIfTrue="1" operator="equal">
      <formula>"/"</formula>
    </cfRule>
    <cfRule type="cellIs" dxfId="2084" priority="17208" stopIfTrue="1" operator="equal">
      <formula>0</formula>
    </cfRule>
  </conditionalFormatting>
  <conditionalFormatting sqref="H290">
    <cfRule type="cellIs" dxfId="2083" priority="17170" stopIfTrue="1" operator="equal">
      <formula>"(空白)"</formula>
    </cfRule>
    <cfRule type="cellIs" dxfId="2082" priority="17171" stopIfTrue="1" operator="equal">
      <formula>"/"</formula>
    </cfRule>
    <cfRule type="cellIs" dxfId="2081" priority="17172" stopIfTrue="1" operator="equal">
      <formula>0</formula>
    </cfRule>
  </conditionalFormatting>
  <conditionalFormatting sqref="B291">
    <cfRule type="cellIs" dxfId="2080" priority="16555" stopIfTrue="1" operator="equal">
      <formula>"(空白)"</formula>
    </cfRule>
    <cfRule type="cellIs" dxfId="2079" priority="16556" stopIfTrue="1" operator="equal">
      <formula>"/"</formula>
    </cfRule>
    <cfRule type="cellIs" dxfId="2078" priority="16557" stopIfTrue="1" operator="equal">
      <formula>0</formula>
    </cfRule>
  </conditionalFormatting>
  <conditionalFormatting sqref="A494">
    <cfRule type="cellIs" dxfId="2077" priority="17158" stopIfTrue="1" operator="equal">
      <formula>"(空白)"</formula>
    </cfRule>
    <cfRule type="cellIs" dxfId="2076" priority="17159" stopIfTrue="1" operator="equal">
      <formula>"/"</formula>
    </cfRule>
    <cfRule type="cellIs" dxfId="2075" priority="17160" stopIfTrue="1" operator="equal">
      <formula>0</formula>
    </cfRule>
  </conditionalFormatting>
  <conditionalFormatting sqref="E585">
    <cfRule type="cellIs" dxfId="2074" priority="17143" stopIfTrue="1" operator="equal">
      <formula>"(空白)"</formula>
    </cfRule>
    <cfRule type="cellIs" dxfId="2073" priority="17144" stopIfTrue="1" operator="equal">
      <formula>"/"</formula>
    </cfRule>
    <cfRule type="cellIs" dxfId="2072" priority="17145" stopIfTrue="1" operator="equal">
      <formula>0</formula>
    </cfRule>
  </conditionalFormatting>
  <conditionalFormatting sqref="H303">
    <cfRule type="cellIs" dxfId="2071" priority="17137" stopIfTrue="1" operator="equal">
      <formula>"(空白)"</formula>
    </cfRule>
    <cfRule type="cellIs" dxfId="2070" priority="17138" stopIfTrue="1" operator="equal">
      <formula>"/"</formula>
    </cfRule>
    <cfRule type="cellIs" dxfId="2069" priority="17139" stopIfTrue="1" operator="equal">
      <formula>0</formula>
    </cfRule>
  </conditionalFormatting>
  <conditionalFormatting sqref="C384:G385">
    <cfRule type="cellIs" dxfId="2068" priority="17116" stopIfTrue="1" operator="equal">
      <formula>"(空白)"</formula>
    </cfRule>
    <cfRule type="cellIs" dxfId="2067" priority="17117" stopIfTrue="1" operator="equal">
      <formula>"/"</formula>
    </cfRule>
    <cfRule type="cellIs" dxfId="2066" priority="17118" stopIfTrue="1" operator="equal">
      <formula>0</formula>
    </cfRule>
  </conditionalFormatting>
  <conditionalFormatting sqref="F584">
    <cfRule type="cellIs" dxfId="2065" priority="17119" stopIfTrue="1" operator="equal">
      <formula>"(空白)"</formula>
    </cfRule>
    <cfRule type="cellIs" dxfId="2064" priority="17120" stopIfTrue="1" operator="equal">
      <formula>"/"</formula>
    </cfRule>
    <cfRule type="cellIs" dxfId="2063" priority="17121" stopIfTrue="1" operator="equal">
      <formula>0</formula>
    </cfRule>
  </conditionalFormatting>
  <conditionalFormatting sqref="F585">
    <cfRule type="cellIs" dxfId="2062" priority="17098" stopIfTrue="1" operator="equal">
      <formula>"(空白)"</formula>
    </cfRule>
    <cfRule type="cellIs" dxfId="2061" priority="17099" stopIfTrue="1" operator="equal">
      <formula>"/"</formula>
    </cfRule>
    <cfRule type="cellIs" dxfId="2060" priority="17100" stopIfTrue="1" operator="equal">
      <formula>0</formula>
    </cfRule>
  </conditionalFormatting>
  <conditionalFormatting sqref="C107">
    <cfRule type="cellIs" dxfId="2059" priority="17053" stopIfTrue="1" operator="equal">
      <formula>"(空白)"</formula>
    </cfRule>
    <cfRule type="cellIs" dxfId="2058" priority="17054" stopIfTrue="1" operator="equal">
      <formula>"/"</formula>
    </cfRule>
    <cfRule type="cellIs" dxfId="2057" priority="17055" stopIfTrue="1" operator="equal">
      <formula>0</formula>
    </cfRule>
  </conditionalFormatting>
  <conditionalFormatting sqref="F490:F492">
    <cfRule type="cellIs" dxfId="2056" priority="17089" stopIfTrue="1" operator="equal">
      <formula>"(空白)"</formula>
    </cfRule>
    <cfRule type="cellIs" dxfId="2055" priority="17090" stopIfTrue="1" operator="equal">
      <formula>"/"</formula>
    </cfRule>
    <cfRule type="cellIs" dxfId="2054" priority="17091" stopIfTrue="1" operator="equal">
      <formula>0</formula>
    </cfRule>
  </conditionalFormatting>
  <conditionalFormatting sqref="F485:F486">
    <cfRule type="cellIs" dxfId="2053" priority="17083" stopIfTrue="1" operator="equal">
      <formula>"(空白)"</formula>
    </cfRule>
    <cfRule type="cellIs" dxfId="2052" priority="17084" stopIfTrue="1" operator="equal">
      <formula>"/"</formula>
    </cfRule>
    <cfRule type="cellIs" dxfId="2051" priority="17085" stopIfTrue="1" operator="equal">
      <formula>0</formula>
    </cfRule>
  </conditionalFormatting>
  <conditionalFormatting sqref="F492">
    <cfRule type="cellIs" dxfId="2050" priority="17086" stopIfTrue="1" operator="equal">
      <formula>"(空白)"</formula>
    </cfRule>
    <cfRule type="cellIs" dxfId="2049" priority="17087" stopIfTrue="1" operator="equal">
      <formula>"/"</formula>
    </cfRule>
    <cfRule type="cellIs" dxfId="2048" priority="17088" stopIfTrue="1" operator="equal">
      <formula>0</formula>
    </cfRule>
  </conditionalFormatting>
  <conditionalFormatting sqref="A233:H234">
    <cfRule type="cellIs" dxfId="2047" priority="17077" stopIfTrue="1" operator="equal">
      <formula>"(空白)"</formula>
    </cfRule>
    <cfRule type="cellIs" dxfId="2046" priority="17078" stopIfTrue="1" operator="equal">
      <formula>"/"</formula>
    </cfRule>
    <cfRule type="cellIs" dxfId="2045" priority="17079" stopIfTrue="1" operator="equal">
      <formula>0</formula>
    </cfRule>
  </conditionalFormatting>
  <conditionalFormatting sqref="G118:H118 A118">
    <cfRule type="cellIs" dxfId="2044" priority="17035" stopIfTrue="1" operator="equal">
      <formula>"(空白)"</formula>
    </cfRule>
    <cfRule type="cellIs" dxfId="2043" priority="17036" stopIfTrue="1" operator="equal">
      <formula>"/"</formula>
    </cfRule>
    <cfRule type="cellIs" dxfId="2042" priority="17037" stopIfTrue="1" operator="equal">
      <formula>0</formula>
    </cfRule>
  </conditionalFormatting>
  <conditionalFormatting sqref="C105">
    <cfRule type="cellIs" dxfId="2041" priority="17068" stopIfTrue="1" operator="equal">
      <formula>"(空白)"</formula>
    </cfRule>
    <cfRule type="cellIs" dxfId="2040" priority="17069" stopIfTrue="1" operator="equal">
      <formula>"/"</formula>
    </cfRule>
    <cfRule type="cellIs" dxfId="2039" priority="17070" stopIfTrue="1" operator="equal">
      <formula>0</formula>
    </cfRule>
  </conditionalFormatting>
  <conditionalFormatting sqref="C108">
    <cfRule type="cellIs" dxfId="2038" priority="17065" stopIfTrue="1" operator="equal">
      <formula>"(空白)"</formula>
    </cfRule>
    <cfRule type="cellIs" dxfId="2037" priority="17066" stopIfTrue="1" operator="equal">
      <formula>"/"</formula>
    </cfRule>
    <cfRule type="cellIs" dxfId="2036" priority="17067" stopIfTrue="1" operator="equal">
      <formula>0</formula>
    </cfRule>
  </conditionalFormatting>
  <conditionalFormatting sqref="C110">
    <cfRule type="cellIs" dxfId="2035" priority="17062" stopIfTrue="1" operator="equal">
      <formula>"(空白)"</formula>
    </cfRule>
    <cfRule type="cellIs" dxfId="2034" priority="17063" stopIfTrue="1" operator="equal">
      <formula>"/"</formula>
    </cfRule>
    <cfRule type="cellIs" dxfId="2033" priority="17064" stopIfTrue="1" operator="equal">
      <formula>0</formula>
    </cfRule>
  </conditionalFormatting>
  <conditionalFormatting sqref="C112">
    <cfRule type="cellIs" dxfId="2032" priority="17059" stopIfTrue="1" operator="equal">
      <formula>"(空白)"</formula>
    </cfRule>
    <cfRule type="cellIs" dxfId="2031" priority="17060" stopIfTrue="1" operator="equal">
      <formula>"/"</formula>
    </cfRule>
    <cfRule type="cellIs" dxfId="2030" priority="17061" stopIfTrue="1" operator="equal">
      <formula>0</formula>
    </cfRule>
  </conditionalFormatting>
  <conditionalFormatting sqref="C106">
    <cfRule type="cellIs" dxfId="2029" priority="17050" stopIfTrue="1" operator="equal">
      <formula>"(空白)"</formula>
    </cfRule>
    <cfRule type="cellIs" dxfId="2028" priority="17051" stopIfTrue="1" operator="equal">
      <formula>"/"</formula>
    </cfRule>
    <cfRule type="cellIs" dxfId="2027" priority="17052" stopIfTrue="1" operator="equal">
      <formula>0</formula>
    </cfRule>
  </conditionalFormatting>
  <conditionalFormatting sqref="C109">
    <cfRule type="cellIs" dxfId="2026" priority="17047" stopIfTrue="1" operator="equal">
      <formula>"(空白)"</formula>
    </cfRule>
    <cfRule type="cellIs" dxfId="2025" priority="17048" stopIfTrue="1" operator="equal">
      <formula>"/"</formula>
    </cfRule>
    <cfRule type="cellIs" dxfId="2024" priority="17049" stopIfTrue="1" operator="equal">
      <formula>0</formula>
    </cfRule>
  </conditionalFormatting>
  <conditionalFormatting sqref="C111">
    <cfRule type="cellIs" dxfId="2023" priority="17044" stopIfTrue="1" operator="equal">
      <formula>"(空白)"</formula>
    </cfRule>
    <cfRule type="cellIs" dxfId="2022" priority="17045" stopIfTrue="1" operator="equal">
      <formula>"/"</formula>
    </cfRule>
    <cfRule type="cellIs" dxfId="2021" priority="17046" stopIfTrue="1" operator="equal">
      <formula>0</formula>
    </cfRule>
  </conditionalFormatting>
  <conditionalFormatting sqref="F335:F336">
    <cfRule type="cellIs" dxfId="2020" priority="17023" stopIfTrue="1" operator="equal">
      <formula>"(空白)"</formula>
    </cfRule>
    <cfRule type="cellIs" dxfId="2019" priority="17024" stopIfTrue="1" operator="equal">
      <formula>"/"</formula>
    </cfRule>
    <cfRule type="cellIs" dxfId="2018" priority="17025" stopIfTrue="1" operator="equal">
      <formula>0</formula>
    </cfRule>
  </conditionalFormatting>
  <conditionalFormatting sqref="D565">
    <cfRule type="cellIs" dxfId="2017" priority="17017" stopIfTrue="1" operator="equal">
      <formula>"(空白)"</formula>
    </cfRule>
    <cfRule type="cellIs" dxfId="2016" priority="17018" stopIfTrue="1" operator="equal">
      <formula>"/"</formula>
    </cfRule>
    <cfRule type="cellIs" dxfId="2015" priority="17019" stopIfTrue="1" operator="equal">
      <formula>0</formula>
    </cfRule>
  </conditionalFormatting>
  <conditionalFormatting sqref="D584:D592">
    <cfRule type="cellIs" dxfId="2014" priority="17014" stopIfTrue="1" operator="equal">
      <formula>"(空白)"</formula>
    </cfRule>
    <cfRule type="cellIs" dxfId="2013" priority="17015" stopIfTrue="1" operator="equal">
      <formula>"/"</formula>
    </cfRule>
    <cfRule type="cellIs" dxfId="2012" priority="17016" stopIfTrue="1" operator="equal">
      <formula>0</formula>
    </cfRule>
  </conditionalFormatting>
  <conditionalFormatting sqref="C534">
    <cfRule type="cellIs" dxfId="2011" priority="16990" stopIfTrue="1" operator="equal">
      <formula>"(空白)"</formula>
    </cfRule>
    <cfRule type="cellIs" dxfId="2010" priority="16991" stopIfTrue="1" operator="equal">
      <formula>"/"</formula>
    </cfRule>
    <cfRule type="cellIs" dxfId="2009" priority="16992" stopIfTrue="1" operator="equal">
      <formula>0</formula>
    </cfRule>
  </conditionalFormatting>
  <conditionalFormatting sqref="B82:B86">
    <cfRule type="cellIs" dxfId="2008" priority="16960" stopIfTrue="1" operator="equal">
      <formula>"(空白)"</formula>
    </cfRule>
    <cfRule type="cellIs" dxfId="2007" priority="16961" stopIfTrue="1" operator="equal">
      <formula>"/"</formula>
    </cfRule>
    <cfRule type="cellIs" dxfId="2006" priority="16962" stopIfTrue="1" operator="equal">
      <formula>0</formula>
    </cfRule>
  </conditionalFormatting>
  <conditionalFormatting sqref="C535">
    <cfRule type="cellIs" dxfId="2005" priority="16966" stopIfTrue="1" operator="equal">
      <formula>"(空白)"</formula>
    </cfRule>
    <cfRule type="cellIs" dxfId="2004" priority="16967" stopIfTrue="1" operator="equal">
      <formula>"/"</formula>
    </cfRule>
    <cfRule type="cellIs" dxfId="2003" priority="16968" stopIfTrue="1" operator="equal">
      <formula>0</formula>
    </cfRule>
  </conditionalFormatting>
  <conditionalFormatting sqref="A147:A148">
    <cfRule type="cellIs" dxfId="2002" priority="16912" stopIfTrue="1" operator="equal">
      <formula>"(空白)"</formula>
    </cfRule>
    <cfRule type="cellIs" dxfId="2001" priority="16913" stopIfTrue="1" operator="equal">
      <formula>"/"</formula>
    </cfRule>
    <cfRule type="cellIs" dxfId="2000" priority="16914" stopIfTrue="1" operator="equal">
      <formula>0</formula>
    </cfRule>
  </conditionalFormatting>
  <conditionalFormatting sqref="F480:F484">
    <cfRule type="cellIs" dxfId="1999" priority="16861" stopIfTrue="1" operator="equal">
      <formula>"(空白)"</formula>
    </cfRule>
    <cfRule type="cellIs" dxfId="1998" priority="16862" stopIfTrue="1" operator="equal">
      <formula>"/"</formula>
    </cfRule>
    <cfRule type="cellIs" dxfId="1997" priority="16863" stopIfTrue="1" operator="equal">
      <formula>0</formula>
    </cfRule>
  </conditionalFormatting>
  <conditionalFormatting sqref="B83:B84">
    <cfRule type="cellIs" dxfId="1996" priority="16948" stopIfTrue="1" operator="equal">
      <formula>"(空白)"</formula>
    </cfRule>
    <cfRule type="cellIs" dxfId="1995" priority="16949" stopIfTrue="1" operator="equal">
      <formula>"/"</formula>
    </cfRule>
    <cfRule type="cellIs" dxfId="1994" priority="16950" stopIfTrue="1" operator="equal">
      <formula>0</formula>
    </cfRule>
  </conditionalFormatting>
  <conditionalFormatting sqref="A98">
    <cfRule type="cellIs" dxfId="1993" priority="16927" stopIfTrue="1" operator="equal">
      <formula>"(空白)"</formula>
    </cfRule>
    <cfRule type="cellIs" dxfId="1992" priority="16928" stopIfTrue="1" operator="equal">
      <formula>"/"</formula>
    </cfRule>
    <cfRule type="cellIs" dxfId="1991" priority="16929" stopIfTrue="1" operator="equal">
      <formula>0</formula>
    </cfRule>
  </conditionalFormatting>
  <conditionalFormatting sqref="A37:H37">
    <cfRule type="cellIs" dxfId="1990" priority="16924" stopIfTrue="1" operator="equal">
      <formula>"(空白)"</formula>
    </cfRule>
    <cfRule type="cellIs" dxfId="1989" priority="16925" stopIfTrue="1" operator="equal">
      <formula>"/"</formula>
    </cfRule>
    <cfRule type="cellIs" dxfId="1988" priority="16926" stopIfTrue="1" operator="equal">
      <formula>0</formula>
    </cfRule>
  </conditionalFormatting>
  <conditionalFormatting sqref="A36">
    <cfRule type="cellIs" dxfId="1987" priority="16921" stopIfTrue="1" operator="equal">
      <formula>"(空白)"</formula>
    </cfRule>
    <cfRule type="cellIs" dxfId="1986" priority="16922" stopIfTrue="1" operator="equal">
      <formula>"/"</formula>
    </cfRule>
    <cfRule type="cellIs" dxfId="1985" priority="16923" stopIfTrue="1" operator="equal">
      <formula>0</formula>
    </cfRule>
  </conditionalFormatting>
  <conditionalFormatting sqref="A21:H22">
    <cfRule type="cellIs" dxfId="1984" priority="16915" stopIfTrue="1" operator="equal">
      <formula>"(空白)"</formula>
    </cfRule>
    <cfRule type="cellIs" dxfId="1983" priority="16916" stopIfTrue="1" operator="equal">
      <formula>"/"</formula>
    </cfRule>
    <cfRule type="cellIs" dxfId="1982" priority="16917" stopIfTrue="1" operator="equal">
      <formula>0</formula>
    </cfRule>
  </conditionalFormatting>
  <conditionalFormatting sqref="H148">
    <cfRule type="cellIs" dxfId="1981" priority="16906" stopIfTrue="1" operator="equal">
      <formula>"(空白)"</formula>
    </cfRule>
    <cfRule type="cellIs" dxfId="1980" priority="16907" stopIfTrue="1" operator="equal">
      <formula>"/"</formula>
    </cfRule>
    <cfRule type="cellIs" dxfId="1979" priority="16908" stopIfTrue="1" operator="equal">
      <formula>0</formula>
    </cfRule>
  </conditionalFormatting>
  <conditionalFormatting sqref="A139">
    <cfRule type="cellIs" dxfId="1978" priority="16900" stopIfTrue="1" operator="equal">
      <formula>"(空白)"</formula>
    </cfRule>
    <cfRule type="cellIs" dxfId="1977" priority="16901" stopIfTrue="1" operator="equal">
      <formula>"/"</formula>
    </cfRule>
    <cfRule type="cellIs" dxfId="1976" priority="16902" stopIfTrue="1" operator="equal">
      <formula>0</formula>
    </cfRule>
  </conditionalFormatting>
  <conditionalFormatting sqref="F116:F119">
    <cfRule type="cellIs" dxfId="1975" priority="16852" stopIfTrue="1" operator="equal">
      <formula>"(空白)"</formula>
    </cfRule>
    <cfRule type="cellIs" dxfId="1974" priority="16853" stopIfTrue="1" operator="equal">
      <formula>"/"</formula>
    </cfRule>
    <cfRule type="cellIs" dxfId="1973" priority="16854" stopIfTrue="1" operator="equal">
      <formula>0</formula>
    </cfRule>
  </conditionalFormatting>
  <conditionalFormatting sqref="B283:B285">
    <cfRule type="cellIs" dxfId="1972" priority="16849" stopIfTrue="1" operator="equal">
      <formula>"(空白)"</formula>
    </cfRule>
    <cfRule type="cellIs" dxfId="1971" priority="16850" stopIfTrue="1" operator="equal">
      <formula>"/"</formula>
    </cfRule>
    <cfRule type="cellIs" dxfId="1970" priority="16851" stopIfTrue="1" operator="equal">
      <formula>0</formula>
    </cfRule>
  </conditionalFormatting>
  <conditionalFormatting sqref="F544 F547">
    <cfRule type="cellIs" dxfId="1969" priority="16801" stopIfTrue="1" operator="equal">
      <formula>"(空白)"</formula>
    </cfRule>
    <cfRule type="cellIs" dxfId="1968" priority="16802" stopIfTrue="1" operator="equal">
      <formula>"/"</formula>
    </cfRule>
    <cfRule type="cellIs" dxfId="1967" priority="16803" stopIfTrue="1" operator="equal">
      <formula>0</formula>
    </cfRule>
  </conditionalFormatting>
  <conditionalFormatting sqref="H261 F261 A261:B261">
    <cfRule type="cellIs" dxfId="1966" priority="16732" stopIfTrue="1" operator="equal">
      <formula>"(空白)"</formula>
    </cfRule>
    <cfRule type="cellIs" dxfId="1965" priority="16733" stopIfTrue="1" operator="equal">
      <formula>"/"</formula>
    </cfRule>
    <cfRule type="cellIs" dxfId="1964" priority="16734" stopIfTrue="1" operator="equal">
      <formula>0</formula>
    </cfRule>
  </conditionalFormatting>
  <conditionalFormatting sqref="A258:H258">
    <cfRule type="cellIs" dxfId="1963" priority="16729" stopIfTrue="1" operator="equal">
      <formula>"(空白)"</formula>
    </cfRule>
    <cfRule type="cellIs" dxfId="1962" priority="16730" stopIfTrue="1" operator="equal">
      <formula>"/"</formula>
    </cfRule>
    <cfRule type="cellIs" dxfId="1961" priority="16731" stopIfTrue="1" operator="equal">
      <formula>0</formula>
    </cfRule>
  </conditionalFormatting>
  <conditionalFormatting sqref="A292">
    <cfRule type="cellIs" dxfId="1960" priority="16627" stopIfTrue="1" operator="equal">
      <formula>"(空白)"</formula>
    </cfRule>
    <cfRule type="cellIs" dxfId="1959" priority="16628" stopIfTrue="1" operator="equal">
      <formula>"/"</formula>
    </cfRule>
    <cfRule type="cellIs" dxfId="1958" priority="16629" stopIfTrue="1" operator="equal">
      <formula>0</formula>
    </cfRule>
  </conditionalFormatting>
  <conditionalFormatting sqref="A353:H353">
    <cfRule type="cellIs" dxfId="1957" priority="16723" stopIfTrue="1" operator="equal">
      <formula>"(空白)"</formula>
    </cfRule>
    <cfRule type="cellIs" dxfId="1956" priority="16724" stopIfTrue="1" operator="equal">
      <formula>"/"</formula>
    </cfRule>
    <cfRule type="cellIs" dxfId="1955" priority="16725" stopIfTrue="1" operator="equal">
      <formula>0</formula>
    </cfRule>
  </conditionalFormatting>
  <conditionalFormatting sqref="B447">
    <cfRule type="cellIs" dxfId="1954" priority="16717" stopIfTrue="1" operator="equal">
      <formula>"(空白)"</formula>
    </cfRule>
    <cfRule type="cellIs" dxfId="1953" priority="16718" stopIfTrue="1" operator="equal">
      <formula>"/"</formula>
    </cfRule>
    <cfRule type="cellIs" dxfId="1952" priority="16719" stopIfTrue="1" operator="equal">
      <formula>0</formula>
    </cfRule>
  </conditionalFormatting>
  <conditionalFormatting sqref="B85:B86">
    <cfRule type="cellIs" dxfId="1951" priority="16381" stopIfTrue="1" operator="equal">
      <formula>"(空白)"</formula>
    </cfRule>
    <cfRule type="cellIs" dxfId="1950" priority="16382" stopIfTrue="1" operator="equal">
      <formula>"/"</formula>
    </cfRule>
    <cfRule type="cellIs" dxfId="1949" priority="16383" stopIfTrue="1" operator="equal">
      <formula>0</formula>
    </cfRule>
  </conditionalFormatting>
  <conditionalFormatting sqref="G490">
    <cfRule type="cellIs" dxfId="1948" priority="16330" stopIfTrue="1" operator="equal">
      <formula>"(空白)"</formula>
    </cfRule>
    <cfRule type="cellIs" dxfId="1947" priority="16331" stopIfTrue="1" operator="equal">
      <formula>"/"</formula>
    </cfRule>
    <cfRule type="cellIs" dxfId="1946" priority="16332" stopIfTrue="1" operator="equal">
      <formula>0</formula>
    </cfRule>
  </conditionalFormatting>
  <conditionalFormatting sqref="B85:B86">
    <cfRule type="cellIs" dxfId="1945" priority="16378" stopIfTrue="1" operator="equal">
      <formula>"(空白)"</formula>
    </cfRule>
    <cfRule type="cellIs" dxfId="1944" priority="16379" stopIfTrue="1" operator="equal">
      <formula>"/"</formula>
    </cfRule>
    <cfRule type="cellIs" dxfId="1943" priority="16380" stopIfTrue="1" operator="equal">
      <formula>0</formula>
    </cfRule>
  </conditionalFormatting>
  <conditionalFormatting sqref="A257:H257">
    <cfRule type="cellIs" dxfId="1942" priority="16276" stopIfTrue="1" operator="equal">
      <formula>"(空白)"</formula>
    </cfRule>
    <cfRule type="cellIs" dxfId="1941" priority="16277" stopIfTrue="1" operator="equal">
      <formula>"/"</formula>
    </cfRule>
    <cfRule type="cellIs" dxfId="1940" priority="16278" stopIfTrue="1" operator="equal">
      <formula>0</formula>
    </cfRule>
  </conditionalFormatting>
  <conditionalFormatting sqref="A191:H191">
    <cfRule type="cellIs" dxfId="1939" priority="16597" stopIfTrue="1" operator="equal">
      <formula>"(空白)"</formula>
    </cfRule>
    <cfRule type="cellIs" dxfId="1938" priority="16598" stopIfTrue="1" operator="equal">
      <formula>"/"</formula>
    </cfRule>
    <cfRule type="cellIs" dxfId="1937" priority="16599" stopIfTrue="1" operator="equal">
      <formula>0</formula>
    </cfRule>
  </conditionalFormatting>
  <conditionalFormatting sqref="B303">
    <cfRule type="cellIs" dxfId="1936" priority="16573" stopIfTrue="1" operator="equal">
      <formula>"(空白)"</formula>
    </cfRule>
    <cfRule type="cellIs" dxfId="1935" priority="16574" stopIfTrue="1" operator="equal">
      <formula>"/"</formula>
    </cfRule>
    <cfRule type="cellIs" dxfId="1934" priority="16575" stopIfTrue="1" operator="equal">
      <formula>0</formula>
    </cfRule>
  </conditionalFormatting>
  <conditionalFormatting sqref="A146:B146 H146">
    <cfRule type="cellIs" dxfId="1933" priority="16546" stopIfTrue="1" operator="equal">
      <formula>"(空白)"</formula>
    </cfRule>
    <cfRule type="cellIs" dxfId="1932" priority="16547" stopIfTrue="1" operator="equal">
      <formula>"/"</formula>
    </cfRule>
    <cfRule type="cellIs" dxfId="1931" priority="16548" stopIfTrue="1" operator="equal">
      <formula>0</formula>
    </cfRule>
  </conditionalFormatting>
  <conditionalFormatting sqref="F336">
    <cfRule type="cellIs" dxfId="1930" priority="16510" stopIfTrue="1" operator="equal">
      <formula>"(空白)"</formula>
    </cfRule>
    <cfRule type="cellIs" dxfId="1929" priority="16511" stopIfTrue="1" operator="equal">
      <formula>"/"</formula>
    </cfRule>
    <cfRule type="cellIs" dxfId="1928" priority="16512" stopIfTrue="1" operator="equal">
      <formula>0</formula>
    </cfRule>
  </conditionalFormatting>
  <conditionalFormatting sqref="B85:B86">
    <cfRule type="cellIs" dxfId="1927" priority="16513" stopIfTrue="1" operator="equal">
      <formula>"(空白)"</formula>
    </cfRule>
    <cfRule type="cellIs" dxfId="1926" priority="16514" stopIfTrue="1" operator="equal">
      <formula>"/"</formula>
    </cfRule>
    <cfRule type="cellIs" dxfId="1925" priority="16515" stopIfTrue="1" operator="equal">
      <formula>0</formula>
    </cfRule>
  </conditionalFormatting>
  <conditionalFormatting sqref="F263 A263 H263">
    <cfRule type="cellIs" dxfId="1924" priority="16240" stopIfTrue="1" operator="equal">
      <formula>"(空白)"</formula>
    </cfRule>
    <cfRule type="cellIs" dxfId="1923" priority="16241" stopIfTrue="1" operator="equal">
      <formula>"/"</formula>
    </cfRule>
    <cfRule type="cellIs" dxfId="1922" priority="16242" stopIfTrue="1" operator="equal">
      <formula>0</formula>
    </cfRule>
  </conditionalFormatting>
  <conditionalFormatting sqref="B263">
    <cfRule type="cellIs" dxfId="1921" priority="16234" stopIfTrue="1" operator="equal">
      <formula>"(空白)"</formula>
    </cfRule>
    <cfRule type="cellIs" dxfId="1920" priority="16235" stopIfTrue="1" operator="equal">
      <formula>"/"</formula>
    </cfRule>
    <cfRule type="cellIs" dxfId="1919" priority="16236" stopIfTrue="1" operator="equal">
      <formula>0</formula>
    </cfRule>
  </conditionalFormatting>
  <conditionalFormatting sqref="G263">
    <cfRule type="cellIs" dxfId="1918" priority="16231" stopIfTrue="1" operator="equal">
      <formula>"(空白)"</formula>
    </cfRule>
    <cfRule type="cellIs" dxfId="1917" priority="16232" stopIfTrue="1" operator="equal">
      <formula>"/"</formula>
    </cfRule>
    <cfRule type="cellIs" dxfId="1916" priority="16233" stopIfTrue="1" operator="equal">
      <formula>0</formula>
    </cfRule>
  </conditionalFormatting>
  <conditionalFormatting sqref="A144">
    <cfRule type="cellIs" dxfId="1915" priority="15535" stopIfTrue="1" operator="equal">
      <formula>"(空白)"</formula>
    </cfRule>
    <cfRule type="cellIs" dxfId="1914" priority="15536" stopIfTrue="1" operator="equal">
      <formula>"/"</formula>
    </cfRule>
    <cfRule type="cellIs" dxfId="1913" priority="15537" stopIfTrue="1" operator="equal">
      <formula>0</formula>
    </cfRule>
  </conditionalFormatting>
  <conditionalFormatting sqref="G493">
    <cfRule type="cellIs" dxfId="1912" priority="15304" stopIfTrue="1" operator="equal">
      <formula>"(空白)"</formula>
    </cfRule>
    <cfRule type="cellIs" dxfId="1911" priority="15305" stopIfTrue="1" operator="equal">
      <formula>"/"</formula>
    </cfRule>
    <cfRule type="cellIs" dxfId="1910" priority="15306" stopIfTrue="1" operator="equal">
      <formula>0</formula>
    </cfRule>
  </conditionalFormatting>
  <conditionalFormatting sqref="A493">
    <cfRule type="cellIs" dxfId="1909" priority="15301" stopIfTrue="1" operator="equal">
      <formula>"(空白)"</formula>
    </cfRule>
    <cfRule type="cellIs" dxfId="1908" priority="15302" stopIfTrue="1" operator="equal">
      <formula>"/"</formula>
    </cfRule>
    <cfRule type="cellIs" dxfId="1907" priority="15303" stopIfTrue="1" operator="equal">
      <formula>0</formula>
    </cfRule>
  </conditionalFormatting>
  <conditionalFormatting sqref="E600">
    <cfRule type="cellIs" dxfId="1906" priority="15079" stopIfTrue="1" operator="equal">
      <formula>"(空白)"</formula>
    </cfRule>
    <cfRule type="cellIs" dxfId="1905" priority="15080" stopIfTrue="1" operator="equal">
      <formula>"/"</formula>
    </cfRule>
    <cfRule type="cellIs" dxfId="1904" priority="15081" stopIfTrue="1" operator="equal">
      <formula>0</formula>
    </cfRule>
  </conditionalFormatting>
  <conditionalFormatting sqref="E600">
    <cfRule type="cellIs" dxfId="1903" priority="15076" stopIfTrue="1" operator="equal">
      <formula>"(空白)"</formula>
    </cfRule>
    <cfRule type="cellIs" dxfId="1902" priority="15077" stopIfTrue="1" operator="equal">
      <formula>"/"</formula>
    </cfRule>
    <cfRule type="cellIs" dxfId="1901" priority="15078" stopIfTrue="1" operator="equal">
      <formula>0</formula>
    </cfRule>
  </conditionalFormatting>
  <conditionalFormatting sqref="F589:F590">
    <cfRule type="cellIs" dxfId="1900" priority="15067" stopIfTrue="1" operator="equal">
      <formula>"(空白)"</formula>
    </cfRule>
    <cfRule type="cellIs" dxfId="1899" priority="15068" stopIfTrue="1" operator="equal">
      <formula>"/"</formula>
    </cfRule>
    <cfRule type="cellIs" dxfId="1898" priority="15069" stopIfTrue="1" operator="equal">
      <formula>0</formula>
    </cfRule>
  </conditionalFormatting>
  <conditionalFormatting sqref="F589:F590">
    <cfRule type="cellIs" dxfId="1897" priority="15064" stopIfTrue="1" operator="equal">
      <formula>"(空白)"</formula>
    </cfRule>
    <cfRule type="cellIs" dxfId="1896" priority="15065" stopIfTrue="1" operator="equal">
      <formula>"/"</formula>
    </cfRule>
    <cfRule type="cellIs" dxfId="1895" priority="15066" stopIfTrue="1" operator="equal">
      <formula>0</formula>
    </cfRule>
  </conditionalFormatting>
  <conditionalFormatting sqref="E533:H533">
    <cfRule type="cellIs" dxfId="1894" priority="14761" stopIfTrue="1" operator="equal">
      <formula>"(空白)"</formula>
    </cfRule>
    <cfRule type="cellIs" dxfId="1893" priority="14762" stopIfTrue="1" operator="equal">
      <formula>"/"</formula>
    </cfRule>
    <cfRule type="cellIs" dxfId="1892" priority="14763" stopIfTrue="1" operator="equal">
      <formula>0</formula>
    </cfRule>
  </conditionalFormatting>
  <conditionalFormatting sqref="F653:H654 C653 A653:A654">
    <cfRule type="cellIs" dxfId="1891" priority="14662" stopIfTrue="1" operator="equal">
      <formula>"(空白)"</formula>
    </cfRule>
    <cfRule type="cellIs" dxfId="1890" priority="14663" stopIfTrue="1" operator="equal">
      <formula>"/"</formula>
    </cfRule>
    <cfRule type="cellIs" dxfId="1889" priority="14664" stopIfTrue="1" operator="equal">
      <formula>0</formula>
    </cfRule>
  </conditionalFormatting>
  <conditionalFormatting sqref="C655 A655:A656">
    <cfRule type="cellIs" dxfId="1888" priority="14602" stopIfTrue="1" operator="equal">
      <formula>"(空白)"</formula>
    </cfRule>
    <cfRule type="cellIs" dxfId="1887" priority="14603" stopIfTrue="1" operator="equal">
      <formula>"/"</formula>
    </cfRule>
    <cfRule type="cellIs" dxfId="1886" priority="14604" stopIfTrue="1" operator="equal">
      <formula>0</formula>
    </cfRule>
  </conditionalFormatting>
  <conditionalFormatting sqref="B298">
    <cfRule type="cellIs" dxfId="1885" priority="14407" stopIfTrue="1" operator="equal">
      <formula>"(空白)"</formula>
    </cfRule>
    <cfRule type="cellIs" dxfId="1884" priority="14408" stopIfTrue="1" operator="equal">
      <formula>"/"</formula>
    </cfRule>
    <cfRule type="cellIs" dxfId="1883" priority="14409" stopIfTrue="1" operator="equal">
      <formula>0</formula>
    </cfRule>
  </conditionalFormatting>
  <conditionalFormatting sqref="G196:H196">
    <cfRule type="cellIs" dxfId="1882" priority="14242" stopIfTrue="1" operator="equal">
      <formula>"(空白)"</formula>
    </cfRule>
    <cfRule type="cellIs" dxfId="1881" priority="14243" stopIfTrue="1" operator="equal">
      <formula>"/"</formula>
    </cfRule>
    <cfRule type="cellIs" dxfId="1880" priority="14244" stopIfTrue="1" operator="equal">
      <formula>0</formula>
    </cfRule>
  </conditionalFormatting>
  <conditionalFormatting sqref="A29:B29 G29:H29">
    <cfRule type="cellIs" dxfId="1879" priority="14239" stopIfTrue="1" operator="equal">
      <formula>"(空白)"</formula>
    </cfRule>
    <cfRule type="cellIs" dxfId="1878" priority="14240" stopIfTrue="1" operator="equal">
      <formula>"/"</formula>
    </cfRule>
    <cfRule type="cellIs" dxfId="1877" priority="14241" stopIfTrue="1" operator="equal">
      <formula>0</formula>
    </cfRule>
  </conditionalFormatting>
  <conditionalFormatting sqref="G31:H31 A31">
    <cfRule type="cellIs" dxfId="1876" priority="14236" stopIfTrue="1" operator="equal">
      <formula>"(空白)"</formula>
    </cfRule>
    <cfRule type="cellIs" dxfId="1875" priority="14237" stopIfTrue="1" operator="equal">
      <formula>"/"</formula>
    </cfRule>
    <cfRule type="cellIs" dxfId="1874" priority="14238" stopIfTrue="1" operator="equal">
      <formula>0</formula>
    </cfRule>
  </conditionalFormatting>
  <conditionalFormatting sqref="A446:B446">
    <cfRule type="cellIs" dxfId="1873" priority="14116" stopIfTrue="1" operator="equal">
      <formula>"(空白)"</formula>
    </cfRule>
    <cfRule type="cellIs" dxfId="1872" priority="14117" stopIfTrue="1" operator="equal">
      <formula>"/"</formula>
    </cfRule>
    <cfRule type="cellIs" dxfId="1871" priority="14118" stopIfTrue="1" operator="equal">
      <formula>0</formula>
    </cfRule>
  </conditionalFormatting>
  <conditionalFormatting sqref="C446:G446">
    <cfRule type="cellIs" dxfId="1870" priority="14113" stopIfTrue="1" operator="equal">
      <formula>"(空白)"</formula>
    </cfRule>
    <cfRule type="cellIs" dxfId="1869" priority="14114" stopIfTrue="1" operator="equal">
      <formula>"/"</formula>
    </cfRule>
    <cfRule type="cellIs" dxfId="1868" priority="14115" stopIfTrue="1" operator="equal">
      <formula>0</formula>
    </cfRule>
  </conditionalFormatting>
  <conditionalFormatting sqref="G477">
    <cfRule type="cellIs" dxfId="1867" priority="13807" stopIfTrue="1" operator="equal">
      <formula>"(空白)"</formula>
    </cfRule>
    <cfRule type="cellIs" dxfId="1866" priority="13808" stopIfTrue="1" operator="equal">
      <formula>"/"</formula>
    </cfRule>
    <cfRule type="cellIs" dxfId="1865" priority="13809" stopIfTrue="1" operator="equal">
      <formula>0</formula>
    </cfRule>
  </conditionalFormatting>
  <conditionalFormatting sqref="A51:B51 F51:H51 F51:F55">
    <cfRule type="cellIs" dxfId="1864" priority="13801" stopIfTrue="1" operator="equal">
      <formula>"(空白)"</formula>
    </cfRule>
    <cfRule type="cellIs" dxfId="1863" priority="13802" stopIfTrue="1" operator="equal">
      <formula>"/"</formula>
    </cfRule>
    <cfRule type="cellIs" dxfId="1862" priority="13803" stopIfTrue="1" operator="equal">
      <formula>0</formula>
    </cfRule>
  </conditionalFormatting>
  <conditionalFormatting sqref="A58:B58 G58:H58">
    <cfRule type="cellIs" dxfId="1861" priority="13780" stopIfTrue="1" operator="equal">
      <formula>"(空白)"</formula>
    </cfRule>
    <cfRule type="cellIs" dxfId="1860" priority="13781" stopIfTrue="1" operator="equal">
      <formula>"/"</formula>
    </cfRule>
    <cfRule type="cellIs" dxfId="1859" priority="13782" stopIfTrue="1" operator="equal">
      <formula>0</formula>
    </cfRule>
  </conditionalFormatting>
  <conditionalFormatting sqref="A52:B52 F52:H52">
    <cfRule type="cellIs" dxfId="1858" priority="13798" stopIfTrue="1" operator="equal">
      <formula>"(空白)"</formula>
    </cfRule>
    <cfRule type="cellIs" dxfId="1857" priority="13799" stopIfTrue="1" operator="equal">
      <formula>"/"</formula>
    </cfRule>
    <cfRule type="cellIs" dxfId="1856" priority="13800" stopIfTrue="1" operator="equal">
      <formula>0</formula>
    </cfRule>
  </conditionalFormatting>
  <conditionalFormatting sqref="C477 A477 H477 F477">
    <cfRule type="cellIs" dxfId="1855" priority="13813" stopIfTrue="1" operator="equal">
      <formula>"(空白)"</formula>
    </cfRule>
    <cfRule type="cellIs" dxfId="1854" priority="13814" stopIfTrue="1" operator="equal">
      <formula>"/"</formula>
    </cfRule>
    <cfRule type="cellIs" dxfId="1853" priority="13815" stopIfTrue="1" operator="equal">
      <formula>0</formula>
    </cfRule>
  </conditionalFormatting>
  <conditionalFormatting sqref="B61 G61:H61">
    <cfRule type="cellIs" dxfId="1852" priority="13786" stopIfTrue="1" operator="equal">
      <formula>"(空白)"</formula>
    </cfRule>
    <cfRule type="cellIs" dxfId="1851" priority="13787" stopIfTrue="1" operator="equal">
      <formula>"/"</formula>
    </cfRule>
    <cfRule type="cellIs" dxfId="1850" priority="13788" stopIfTrue="1" operator="equal">
      <formula>0</formula>
    </cfRule>
  </conditionalFormatting>
  <conditionalFormatting sqref="A57:B57 G57:H57">
    <cfRule type="cellIs" dxfId="1849" priority="13783" stopIfTrue="1" operator="equal">
      <formula>"(空白)"</formula>
    </cfRule>
    <cfRule type="cellIs" dxfId="1848" priority="13784" stopIfTrue="1" operator="equal">
      <formula>"/"</formula>
    </cfRule>
    <cfRule type="cellIs" dxfId="1847" priority="13785" stopIfTrue="1" operator="equal">
      <formula>0</formula>
    </cfRule>
  </conditionalFormatting>
  <conditionalFormatting sqref="B59:B60 G59:H60">
    <cfRule type="cellIs" dxfId="1846" priority="13789" stopIfTrue="1" operator="equal">
      <formula>"(空白)"</formula>
    </cfRule>
    <cfRule type="cellIs" dxfId="1845" priority="13790" stopIfTrue="1" operator="equal">
      <formula>"/"</formula>
    </cfRule>
    <cfRule type="cellIs" dxfId="1844" priority="13791" stopIfTrue="1" operator="equal">
      <formula>0</formula>
    </cfRule>
  </conditionalFormatting>
  <conditionalFormatting sqref="A59:A60">
    <cfRule type="cellIs" dxfId="1843" priority="13777" stopIfTrue="1" operator="equal">
      <formula>"(空白)"</formula>
    </cfRule>
    <cfRule type="cellIs" dxfId="1842" priority="13778" stopIfTrue="1" operator="equal">
      <formula>"/"</formula>
    </cfRule>
    <cfRule type="cellIs" dxfId="1841" priority="13779" stopIfTrue="1" operator="equal">
      <formula>0</formula>
    </cfRule>
  </conditionalFormatting>
  <conditionalFormatting sqref="A61">
    <cfRule type="cellIs" dxfId="1840" priority="13774" stopIfTrue="1" operator="equal">
      <formula>"(空白)"</formula>
    </cfRule>
    <cfRule type="cellIs" dxfId="1839" priority="13775" stopIfTrue="1" operator="equal">
      <formula>"/"</formula>
    </cfRule>
    <cfRule type="cellIs" dxfId="1838" priority="13776" stopIfTrue="1" operator="equal">
      <formula>0</formula>
    </cfRule>
  </conditionalFormatting>
  <conditionalFormatting sqref="H488">
    <cfRule type="cellIs" dxfId="1837" priority="13633" stopIfTrue="1" operator="equal">
      <formula>"(空白)"</formula>
    </cfRule>
    <cfRule type="cellIs" dxfId="1836" priority="13634" stopIfTrue="1" operator="equal">
      <formula>"/"</formula>
    </cfRule>
    <cfRule type="cellIs" dxfId="1835" priority="13635" stopIfTrue="1" operator="equal">
      <formula>0</formula>
    </cfRule>
  </conditionalFormatting>
  <conditionalFormatting sqref="C488">
    <cfRule type="cellIs" dxfId="1834" priority="13639" stopIfTrue="1" operator="equal">
      <formula>"(空白)"</formula>
    </cfRule>
    <cfRule type="cellIs" dxfId="1833" priority="13640" stopIfTrue="1" operator="equal">
      <formula>"/"</formula>
    </cfRule>
    <cfRule type="cellIs" dxfId="1832" priority="13641" stopIfTrue="1" operator="equal">
      <formula>0</formula>
    </cfRule>
  </conditionalFormatting>
  <conditionalFormatting sqref="E488">
    <cfRule type="cellIs" dxfId="1831" priority="13612" stopIfTrue="1" operator="equal">
      <formula>"(空白)"</formula>
    </cfRule>
    <cfRule type="cellIs" dxfId="1830" priority="13613" stopIfTrue="1" operator="equal">
      <formula>"/"</formula>
    </cfRule>
    <cfRule type="cellIs" dxfId="1829" priority="13614" stopIfTrue="1" operator="equal">
      <formula>0</formula>
    </cfRule>
  </conditionalFormatting>
  <conditionalFormatting sqref="G488">
    <cfRule type="cellIs" dxfId="1828" priority="13627" stopIfTrue="1" operator="equal">
      <formula>"(空白)"</formula>
    </cfRule>
    <cfRule type="cellIs" dxfId="1827" priority="13628" stopIfTrue="1" operator="equal">
      <formula>"/"</formula>
    </cfRule>
    <cfRule type="cellIs" dxfId="1826" priority="13629" stopIfTrue="1" operator="equal">
      <formula>0</formula>
    </cfRule>
  </conditionalFormatting>
  <conditionalFormatting sqref="A488">
    <cfRule type="cellIs" dxfId="1825" priority="13618" stopIfTrue="1" operator="equal">
      <formula>"(空白)"</formula>
    </cfRule>
    <cfRule type="cellIs" dxfId="1824" priority="13619" stopIfTrue="1" operator="equal">
      <formula>"/"</formula>
    </cfRule>
    <cfRule type="cellIs" dxfId="1823" priority="13620" stopIfTrue="1" operator="equal">
      <formula>0</formula>
    </cfRule>
  </conditionalFormatting>
  <conditionalFormatting sqref="F488">
    <cfRule type="cellIs" dxfId="1822" priority="13609" stopIfTrue="1" operator="equal">
      <formula>"(空白)"</formula>
    </cfRule>
    <cfRule type="cellIs" dxfId="1821" priority="13610" stopIfTrue="1" operator="equal">
      <formula>"/"</formula>
    </cfRule>
    <cfRule type="cellIs" dxfId="1820" priority="13611" stopIfTrue="1" operator="equal">
      <formula>0</formula>
    </cfRule>
  </conditionalFormatting>
  <conditionalFormatting sqref="B85:B86">
    <cfRule type="cellIs" dxfId="1819" priority="13606" stopIfTrue="1" operator="equal">
      <formula>"(空白)"</formula>
    </cfRule>
    <cfRule type="cellIs" dxfId="1818" priority="13607" stopIfTrue="1" operator="equal">
      <formula>"/"</formula>
    </cfRule>
    <cfRule type="cellIs" dxfId="1817" priority="13608" stopIfTrue="1" operator="equal">
      <formula>0</formula>
    </cfRule>
  </conditionalFormatting>
  <conditionalFormatting sqref="B85:B86">
    <cfRule type="cellIs" dxfId="1816" priority="13249" stopIfTrue="1" operator="equal">
      <formula>"(空白)"</formula>
    </cfRule>
    <cfRule type="cellIs" dxfId="1815" priority="13250" stopIfTrue="1" operator="equal">
      <formula>"/"</formula>
    </cfRule>
    <cfRule type="cellIs" dxfId="1814" priority="13251" stopIfTrue="1" operator="equal">
      <formula>0</formula>
    </cfRule>
  </conditionalFormatting>
  <conditionalFormatting sqref="B85:B86">
    <cfRule type="cellIs" dxfId="1813" priority="13246" stopIfTrue="1" operator="equal">
      <formula>"(空白)"</formula>
    </cfRule>
    <cfRule type="cellIs" dxfId="1812" priority="13247" stopIfTrue="1" operator="equal">
      <formula>"/"</formula>
    </cfRule>
    <cfRule type="cellIs" dxfId="1811" priority="13248" stopIfTrue="1" operator="equal">
      <formula>0</formula>
    </cfRule>
  </conditionalFormatting>
  <conditionalFormatting sqref="H176">
    <cfRule type="cellIs" dxfId="1810" priority="12535" stopIfTrue="1" operator="equal">
      <formula>"(空白)"</formula>
    </cfRule>
    <cfRule type="cellIs" dxfId="1809" priority="12536" stopIfTrue="1" operator="equal">
      <formula>"/"</formula>
    </cfRule>
    <cfRule type="cellIs" dxfId="1808" priority="12537" stopIfTrue="1" operator="equal">
      <formula>0</formula>
    </cfRule>
  </conditionalFormatting>
  <conditionalFormatting sqref="B85:B86">
    <cfRule type="cellIs" dxfId="1807" priority="13066" stopIfTrue="1" operator="equal">
      <formula>"(空白)"</formula>
    </cfRule>
    <cfRule type="cellIs" dxfId="1806" priority="13067" stopIfTrue="1" operator="equal">
      <formula>"/"</formula>
    </cfRule>
    <cfRule type="cellIs" dxfId="1805" priority="13068" stopIfTrue="1" operator="equal">
      <formula>0</formula>
    </cfRule>
  </conditionalFormatting>
  <conditionalFormatting sqref="H171">
    <cfRule type="cellIs" dxfId="1804" priority="13027" stopIfTrue="1" operator="equal">
      <formula>"(空白)"</formula>
    </cfRule>
    <cfRule type="cellIs" dxfId="1803" priority="13028" stopIfTrue="1" operator="equal">
      <formula>"/"</formula>
    </cfRule>
    <cfRule type="cellIs" dxfId="1802" priority="13029" stopIfTrue="1" operator="equal">
      <formula>0</formula>
    </cfRule>
  </conditionalFormatting>
  <conditionalFormatting sqref="H178">
    <cfRule type="cellIs" dxfId="1801" priority="13012" stopIfTrue="1" operator="equal">
      <formula>"(空白)"</formula>
    </cfRule>
    <cfRule type="cellIs" dxfId="1800" priority="13013" stopIfTrue="1" operator="equal">
      <formula>"/"</formula>
    </cfRule>
    <cfRule type="cellIs" dxfId="1799" priority="13014" stopIfTrue="1" operator="equal">
      <formula>0</formula>
    </cfRule>
  </conditionalFormatting>
  <conditionalFormatting sqref="H174">
    <cfRule type="cellIs" dxfId="1798" priority="13021" stopIfTrue="1" operator="equal">
      <formula>"(空白)"</formula>
    </cfRule>
    <cfRule type="cellIs" dxfId="1797" priority="13022" stopIfTrue="1" operator="equal">
      <formula>"/"</formula>
    </cfRule>
    <cfRule type="cellIs" dxfId="1796" priority="13023" stopIfTrue="1" operator="equal">
      <formula>0</formula>
    </cfRule>
  </conditionalFormatting>
  <conditionalFormatting sqref="H180">
    <cfRule type="cellIs" dxfId="1795" priority="13003" stopIfTrue="1" operator="equal">
      <formula>"(空白)"</formula>
    </cfRule>
    <cfRule type="cellIs" dxfId="1794" priority="13004" stopIfTrue="1" operator="equal">
      <formula>"/"</formula>
    </cfRule>
    <cfRule type="cellIs" dxfId="1793" priority="13005" stopIfTrue="1" operator="equal">
      <formula>0</formula>
    </cfRule>
  </conditionalFormatting>
  <conditionalFormatting sqref="H182">
    <cfRule type="cellIs" dxfId="1792" priority="12964" stopIfTrue="1" operator="equal">
      <formula>"(空白)"</formula>
    </cfRule>
    <cfRule type="cellIs" dxfId="1791" priority="12965" stopIfTrue="1" operator="equal">
      <formula>"/"</formula>
    </cfRule>
    <cfRule type="cellIs" dxfId="1790" priority="12966" stopIfTrue="1" operator="equal">
      <formula>0</formula>
    </cfRule>
  </conditionalFormatting>
  <conditionalFormatting sqref="A232:H232">
    <cfRule type="cellIs" dxfId="1789" priority="12223" stopIfTrue="1" operator="equal">
      <formula>"(空白)"</formula>
    </cfRule>
    <cfRule type="cellIs" dxfId="1788" priority="12224" stopIfTrue="1" operator="equal">
      <formula>"/"</formula>
    </cfRule>
    <cfRule type="cellIs" dxfId="1787" priority="12225" stopIfTrue="1" operator="equal">
      <formula>0</formula>
    </cfRule>
  </conditionalFormatting>
  <conditionalFormatting sqref="A35:H35">
    <cfRule type="cellIs" dxfId="1786" priority="12253" stopIfTrue="1" operator="equal">
      <formula>"(空白)"</formula>
    </cfRule>
    <cfRule type="cellIs" dxfId="1785" priority="12254" stopIfTrue="1" operator="equal">
      <formula>"/"</formula>
    </cfRule>
    <cfRule type="cellIs" dxfId="1784" priority="12255" stopIfTrue="1" operator="equal">
      <formula>0</formula>
    </cfRule>
  </conditionalFormatting>
  <conditionalFormatting sqref="A47:H47 M47:XFD47">
    <cfRule type="cellIs" dxfId="1783" priority="12244" stopIfTrue="1" operator="equal">
      <formula>"(空白)"</formula>
    </cfRule>
    <cfRule type="cellIs" dxfId="1782" priority="12245" stopIfTrue="1" operator="equal">
      <formula>"/"</formula>
    </cfRule>
    <cfRule type="cellIs" dxfId="1781" priority="12246" stopIfTrue="1" operator="equal">
      <formula>0</formula>
    </cfRule>
  </conditionalFormatting>
  <conditionalFormatting sqref="A70:H70 M70:XFD71">
    <cfRule type="cellIs" dxfId="1780" priority="12241" stopIfTrue="1" operator="equal">
      <formula>"(空白)"</formula>
    </cfRule>
    <cfRule type="cellIs" dxfId="1779" priority="12242" stopIfTrue="1" operator="equal">
      <formula>"/"</formula>
    </cfRule>
    <cfRule type="cellIs" dxfId="1778" priority="12243" stopIfTrue="1" operator="equal">
      <formula>0</formula>
    </cfRule>
  </conditionalFormatting>
  <conditionalFormatting sqref="A222:H223">
    <cfRule type="cellIs" dxfId="1777" priority="12229" stopIfTrue="1" operator="equal">
      <formula>"(空白)"</formula>
    </cfRule>
    <cfRule type="cellIs" dxfId="1776" priority="12230" stopIfTrue="1" operator="equal">
      <formula>"/"</formula>
    </cfRule>
    <cfRule type="cellIs" dxfId="1775" priority="12231" stopIfTrue="1" operator="equal">
      <formula>0</formula>
    </cfRule>
  </conditionalFormatting>
  <conditionalFormatting sqref="A142:H143">
    <cfRule type="cellIs" dxfId="1774" priority="12202" stopIfTrue="1" operator="equal">
      <formula>"(空白)"</formula>
    </cfRule>
    <cfRule type="cellIs" dxfId="1773" priority="12203" stopIfTrue="1" operator="equal">
      <formula>"/"</formula>
    </cfRule>
    <cfRule type="cellIs" dxfId="1772" priority="12204" stopIfTrue="1" operator="equal">
      <formula>0</formula>
    </cfRule>
  </conditionalFormatting>
  <conditionalFormatting sqref="A151:H151">
    <cfRule type="cellIs" dxfId="1771" priority="12199" stopIfTrue="1" operator="equal">
      <formula>"(空白)"</formula>
    </cfRule>
    <cfRule type="cellIs" dxfId="1770" priority="12200" stopIfTrue="1" operator="equal">
      <formula>"/"</formula>
    </cfRule>
    <cfRule type="cellIs" dxfId="1769" priority="12201" stopIfTrue="1" operator="equal">
      <formula>0</formula>
    </cfRule>
  </conditionalFormatting>
  <conditionalFormatting sqref="A164:H164">
    <cfRule type="cellIs" dxfId="1768" priority="12196" stopIfTrue="1" operator="equal">
      <formula>"(空白)"</formula>
    </cfRule>
    <cfRule type="cellIs" dxfId="1767" priority="12197" stopIfTrue="1" operator="equal">
      <formula>"/"</formula>
    </cfRule>
    <cfRule type="cellIs" dxfId="1766" priority="12198" stopIfTrue="1" operator="equal">
      <formula>0</formula>
    </cfRule>
  </conditionalFormatting>
  <conditionalFormatting sqref="A190:H190">
    <cfRule type="cellIs" dxfId="1765" priority="12193" stopIfTrue="1" operator="equal">
      <formula>"(空白)"</formula>
    </cfRule>
    <cfRule type="cellIs" dxfId="1764" priority="12194" stopIfTrue="1" operator="equal">
      <formula>"/"</formula>
    </cfRule>
    <cfRule type="cellIs" dxfId="1763" priority="12195" stopIfTrue="1" operator="equal">
      <formula>0</formula>
    </cfRule>
  </conditionalFormatting>
  <conditionalFormatting sqref="A352">
    <cfRule type="cellIs" dxfId="1762" priority="12172" stopIfTrue="1" operator="equal">
      <formula>"(空白)"</formula>
    </cfRule>
    <cfRule type="cellIs" dxfId="1761" priority="12173" stopIfTrue="1" operator="equal">
      <formula>"/"</formula>
    </cfRule>
    <cfRule type="cellIs" dxfId="1760" priority="12174" stopIfTrue="1" operator="equal">
      <formula>0</formula>
    </cfRule>
  </conditionalFormatting>
  <conditionalFormatting sqref="A256:H256">
    <cfRule type="cellIs" dxfId="1759" priority="12187" stopIfTrue="1" operator="equal">
      <formula>"(空白)"</formula>
    </cfRule>
    <cfRule type="cellIs" dxfId="1758" priority="12188" stopIfTrue="1" operator="equal">
      <formula>"/"</formula>
    </cfRule>
    <cfRule type="cellIs" dxfId="1757" priority="12189" stopIfTrue="1" operator="equal">
      <formula>0</formula>
    </cfRule>
  </conditionalFormatting>
  <conditionalFormatting sqref="A266:H266">
    <cfRule type="cellIs" dxfId="1756" priority="12181" stopIfTrue="1" operator="equal">
      <formula>"(空白)"</formula>
    </cfRule>
    <cfRule type="cellIs" dxfId="1755" priority="12182" stopIfTrue="1" operator="equal">
      <formula>"/"</formula>
    </cfRule>
    <cfRule type="cellIs" dxfId="1754" priority="12183" stopIfTrue="1" operator="equal">
      <formula>0</formula>
    </cfRule>
  </conditionalFormatting>
  <conditionalFormatting sqref="A277:H277">
    <cfRule type="cellIs" dxfId="1753" priority="12175" stopIfTrue="1" operator="equal">
      <formula>"(空白)"</formula>
    </cfRule>
    <cfRule type="cellIs" dxfId="1752" priority="12176" stopIfTrue="1" operator="equal">
      <formula>"/"</formula>
    </cfRule>
    <cfRule type="cellIs" dxfId="1751" priority="12177" stopIfTrue="1" operator="equal">
      <formula>0</formula>
    </cfRule>
  </conditionalFormatting>
  <conditionalFormatting sqref="A383">
    <cfRule type="cellIs" dxfId="1750" priority="12166" stopIfTrue="1" operator="equal">
      <formula>"(空白)"</formula>
    </cfRule>
    <cfRule type="cellIs" dxfId="1749" priority="12167" stopIfTrue="1" operator="equal">
      <formula>"/"</formula>
    </cfRule>
    <cfRule type="cellIs" dxfId="1748" priority="12168" stopIfTrue="1" operator="equal">
      <formula>0</formula>
    </cfRule>
  </conditionalFormatting>
  <conditionalFormatting sqref="A427:A428">
    <cfRule type="cellIs" dxfId="1747" priority="12160" stopIfTrue="1" operator="equal">
      <formula>"(空白)"</formula>
    </cfRule>
    <cfRule type="cellIs" dxfId="1746" priority="12161" stopIfTrue="1" operator="equal">
      <formula>"/"</formula>
    </cfRule>
    <cfRule type="cellIs" dxfId="1745" priority="12162" stopIfTrue="1" operator="equal">
      <formula>0</formula>
    </cfRule>
  </conditionalFormatting>
  <conditionalFormatting sqref="E477">
    <cfRule type="cellIs" dxfId="1744" priority="12085" stopIfTrue="1" operator="equal">
      <formula>"(空白)"</formula>
    </cfRule>
    <cfRule type="cellIs" dxfId="1743" priority="12086" stopIfTrue="1" operator="equal">
      <formula>"/"</formula>
    </cfRule>
    <cfRule type="cellIs" dxfId="1742" priority="12087" stopIfTrue="1" operator="equal">
      <formula>0</formula>
    </cfRule>
  </conditionalFormatting>
  <conditionalFormatting sqref="A367:H367">
    <cfRule type="cellIs" dxfId="1741" priority="11998" stopIfTrue="1" operator="equal">
      <formula>"(空白)"</formula>
    </cfRule>
    <cfRule type="cellIs" dxfId="1740" priority="11999" stopIfTrue="1" operator="equal">
      <formula>"/"</formula>
    </cfRule>
    <cfRule type="cellIs" dxfId="1739" priority="12000" stopIfTrue="1" operator="equal">
      <formula>0</formula>
    </cfRule>
  </conditionalFormatting>
  <conditionalFormatting sqref="A135:H135">
    <cfRule type="cellIs" dxfId="1738" priority="11896" stopIfTrue="1" operator="equal">
      <formula>"(空白)"</formula>
    </cfRule>
    <cfRule type="cellIs" dxfId="1737" priority="11897" stopIfTrue="1" operator="equal">
      <formula>"/"</formula>
    </cfRule>
    <cfRule type="cellIs" dxfId="1736" priority="11898" stopIfTrue="1" operator="equal">
      <formula>0</formula>
    </cfRule>
  </conditionalFormatting>
  <conditionalFormatting sqref="F320:H321">
    <cfRule type="cellIs" dxfId="1735" priority="11881" stopIfTrue="1" operator="equal">
      <formula>"(空白)"</formula>
    </cfRule>
    <cfRule type="cellIs" dxfId="1734" priority="11882" stopIfTrue="1" operator="equal">
      <formula>"/"</formula>
    </cfRule>
    <cfRule type="cellIs" dxfId="1733" priority="11883" stopIfTrue="1" operator="equal">
      <formula>0</formula>
    </cfRule>
  </conditionalFormatting>
  <conditionalFormatting sqref="A396">
    <cfRule type="cellIs" dxfId="1732" priority="11866" stopIfTrue="1" operator="equal">
      <formula>"(空白)"</formula>
    </cfRule>
    <cfRule type="cellIs" dxfId="1731" priority="11867" stopIfTrue="1" operator="equal">
      <formula>"/"</formula>
    </cfRule>
    <cfRule type="cellIs" dxfId="1730" priority="11868" stopIfTrue="1" operator="equal">
      <formula>0</formula>
    </cfRule>
  </conditionalFormatting>
  <conditionalFormatting sqref="A576:A577">
    <cfRule type="cellIs" dxfId="1729" priority="11071" stopIfTrue="1" operator="equal">
      <formula>"(空白)"</formula>
    </cfRule>
    <cfRule type="cellIs" dxfId="1728" priority="11072" stopIfTrue="1" operator="equal">
      <formula>"/"</formula>
    </cfRule>
    <cfRule type="cellIs" dxfId="1727" priority="11073" stopIfTrue="1" operator="equal">
      <formula>0</formula>
    </cfRule>
  </conditionalFormatting>
  <conditionalFormatting sqref="A594">
    <cfRule type="cellIs" dxfId="1726" priority="11068" stopIfTrue="1" operator="equal">
      <formula>"(空白)"</formula>
    </cfRule>
    <cfRule type="cellIs" dxfId="1725" priority="11069" stopIfTrue="1" operator="equal">
      <formula>"/"</formula>
    </cfRule>
    <cfRule type="cellIs" dxfId="1724" priority="11070" stopIfTrue="1" operator="equal">
      <formula>0</formula>
    </cfRule>
  </conditionalFormatting>
  <conditionalFormatting sqref="B147:B148">
    <cfRule type="cellIs" dxfId="1723" priority="11662" stopIfTrue="1" operator="equal">
      <formula>"(空白)"</formula>
    </cfRule>
    <cfRule type="cellIs" dxfId="1722" priority="11663" stopIfTrue="1" operator="equal">
      <formula>"/"</formula>
    </cfRule>
    <cfRule type="cellIs" dxfId="1721" priority="11664" stopIfTrue="1" operator="equal">
      <formula>0</formula>
    </cfRule>
  </conditionalFormatting>
  <conditionalFormatting sqref="H184:H188">
    <cfRule type="cellIs" dxfId="1720" priority="11632" stopIfTrue="1" operator="equal">
      <formula>"(空白)"</formula>
    </cfRule>
    <cfRule type="cellIs" dxfId="1719" priority="11633" stopIfTrue="1" operator="equal">
      <formula>"/"</formula>
    </cfRule>
    <cfRule type="cellIs" dxfId="1718" priority="11634" stopIfTrue="1" operator="equal">
      <formula>0</formula>
    </cfRule>
  </conditionalFormatting>
  <conditionalFormatting sqref="A246:H246">
    <cfRule type="cellIs" dxfId="1717" priority="11113" stopIfTrue="1" operator="equal">
      <formula>"(空白)"</formula>
    </cfRule>
    <cfRule type="cellIs" dxfId="1716" priority="11114" stopIfTrue="1" operator="equal">
      <formula>"/"</formula>
    </cfRule>
    <cfRule type="cellIs" dxfId="1715" priority="11115" stopIfTrue="1" operator="equal">
      <formula>0</formula>
    </cfRule>
  </conditionalFormatting>
  <conditionalFormatting sqref="A245:H245">
    <cfRule type="cellIs" dxfId="1714" priority="11110" stopIfTrue="1" operator="equal">
      <formula>"(空白)"</formula>
    </cfRule>
    <cfRule type="cellIs" dxfId="1713" priority="11111" stopIfTrue="1" operator="equal">
      <formula>"/"</formula>
    </cfRule>
    <cfRule type="cellIs" dxfId="1712" priority="11112" stopIfTrue="1" operator="equal">
      <formula>0</formula>
    </cfRule>
  </conditionalFormatting>
  <conditionalFormatting sqref="A452 H452 C452">
    <cfRule type="cellIs" dxfId="1711" priority="10912" stopIfTrue="1" operator="equal">
      <formula>"(空白)"</formula>
    </cfRule>
    <cfRule type="cellIs" dxfId="1710" priority="10913" stopIfTrue="1" operator="equal">
      <formula>"/"</formula>
    </cfRule>
    <cfRule type="cellIs" dxfId="1709" priority="10914" stopIfTrue="1" operator="equal">
      <formula>0</formula>
    </cfRule>
  </conditionalFormatting>
  <conditionalFormatting sqref="G452">
    <cfRule type="cellIs" dxfId="1708" priority="10909" stopIfTrue="1" operator="equal">
      <formula>"(空白)"</formula>
    </cfRule>
    <cfRule type="cellIs" dxfId="1707" priority="10910" stopIfTrue="1" operator="equal">
      <formula>"/"</formula>
    </cfRule>
    <cfRule type="cellIs" dxfId="1706" priority="10911" stopIfTrue="1" operator="equal">
      <formula>0</formula>
    </cfRule>
  </conditionalFormatting>
  <conditionalFormatting sqref="A445">
    <cfRule type="cellIs" dxfId="1705" priority="10804" stopIfTrue="1" operator="equal">
      <formula>"(空白)"</formula>
    </cfRule>
    <cfRule type="cellIs" dxfId="1704" priority="10805" stopIfTrue="1" operator="equal">
      <formula>"/"</formula>
    </cfRule>
    <cfRule type="cellIs" dxfId="1703" priority="10806" stopIfTrue="1" operator="equal">
      <formula>0</formula>
    </cfRule>
  </conditionalFormatting>
  <conditionalFormatting sqref="G63">
    <cfRule type="cellIs" dxfId="1702" priority="9985" stopIfTrue="1" operator="equal">
      <formula>"(空白)"</formula>
    </cfRule>
    <cfRule type="cellIs" dxfId="1701" priority="9986" stopIfTrue="1" operator="equal">
      <formula>"/"</formula>
    </cfRule>
    <cfRule type="cellIs" dxfId="1700" priority="9987" stopIfTrue="1" operator="equal">
      <formula>0</formula>
    </cfRule>
  </conditionalFormatting>
  <conditionalFormatting sqref="F29">
    <cfRule type="cellIs" dxfId="1699" priority="10390" stopIfTrue="1" operator="equal">
      <formula>"(空白)"</formula>
    </cfRule>
    <cfRule type="cellIs" dxfId="1698" priority="10391" stopIfTrue="1" operator="equal">
      <formula>"/"</formula>
    </cfRule>
    <cfRule type="cellIs" dxfId="1697" priority="10392" stopIfTrue="1" operator="equal">
      <formula>0</formula>
    </cfRule>
  </conditionalFormatting>
  <conditionalFormatting sqref="H323">
    <cfRule type="cellIs" dxfId="1696" priority="10090" stopIfTrue="1" operator="equal">
      <formula>"(空白)"</formula>
    </cfRule>
    <cfRule type="cellIs" dxfId="1695" priority="10091" stopIfTrue="1" operator="equal">
      <formula>"/"</formula>
    </cfRule>
    <cfRule type="cellIs" dxfId="1694" priority="10092" stopIfTrue="1" operator="equal">
      <formula>0</formula>
    </cfRule>
  </conditionalFormatting>
  <conditionalFormatting sqref="B451">
    <cfRule type="cellIs" dxfId="1693" priority="9385" stopIfTrue="1" operator="equal">
      <formula>"(空白)"</formula>
    </cfRule>
    <cfRule type="cellIs" dxfId="1692" priority="9386" stopIfTrue="1" operator="equal">
      <formula>"/"</formula>
    </cfRule>
    <cfRule type="cellIs" dxfId="1691" priority="9387" stopIfTrue="1" operator="equal">
      <formula>0</formula>
    </cfRule>
  </conditionalFormatting>
  <conditionalFormatting sqref="F31">
    <cfRule type="cellIs" dxfId="1690" priority="9805" stopIfTrue="1" operator="equal">
      <formula>"(空白)"</formula>
    </cfRule>
    <cfRule type="cellIs" dxfId="1689" priority="9806" stopIfTrue="1" operator="equal">
      <formula>"/"</formula>
    </cfRule>
    <cfRule type="cellIs" dxfId="1688" priority="9807" stopIfTrue="1" operator="equal">
      <formula>0</formula>
    </cfRule>
  </conditionalFormatting>
  <conditionalFormatting sqref="A169:A170 A185:A188 A172:A173 A175 A179 A181 A183 A177">
    <cfRule type="cellIs" dxfId="1687" priority="9829" stopIfTrue="1" operator="equal">
      <formula>"(空白)"</formula>
    </cfRule>
    <cfRule type="cellIs" dxfId="1686" priority="9830" stopIfTrue="1" operator="equal">
      <formula>"/"</formula>
    </cfRule>
    <cfRule type="cellIs" dxfId="1685" priority="9831" stopIfTrue="1" operator="equal">
      <formula>0</formula>
    </cfRule>
  </conditionalFormatting>
  <conditionalFormatting sqref="A171">
    <cfRule type="cellIs" dxfId="1684" priority="9826" stopIfTrue="1" operator="equal">
      <formula>"(空白)"</formula>
    </cfRule>
    <cfRule type="cellIs" dxfId="1683" priority="9827" stopIfTrue="1" operator="equal">
      <formula>"/"</formula>
    </cfRule>
    <cfRule type="cellIs" dxfId="1682" priority="9828" stopIfTrue="1" operator="equal">
      <formula>0</formula>
    </cfRule>
  </conditionalFormatting>
  <conditionalFormatting sqref="A178">
    <cfRule type="cellIs" dxfId="1681" priority="9820" stopIfTrue="1" operator="equal">
      <formula>"(空白)"</formula>
    </cfRule>
    <cfRule type="cellIs" dxfId="1680" priority="9821" stopIfTrue="1" operator="equal">
      <formula>"/"</formula>
    </cfRule>
    <cfRule type="cellIs" dxfId="1679" priority="9822" stopIfTrue="1" operator="equal">
      <formula>0</formula>
    </cfRule>
  </conditionalFormatting>
  <conditionalFormatting sqref="A174">
    <cfRule type="cellIs" dxfId="1678" priority="9823" stopIfTrue="1" operator="equal">
      <formula>"(空白)"</formula>
    </cfRule>
    <cfRule type="cellIs" dxfId="1677" priority="9824" stopIfTrue="1" operator="equal">
      <formula>"/"</formula>
    </cfRule>
    <cfRule type="cellIs" dxfId="1676" priority="9825" stopIfTrue="1" operator="equal">
      <formula>0</formula>
    </cfRule>
  </conditionalFormatting>
  <conditionalFormatting sqref="A180">
    <cfRule type="cellIs" dxfId="1675" priority="9817" stopIfTrue="1" operator="equal">
      <formula>"(空白)"</formula>
    </cfRule>
    <cfRule type="cellIs" dxfId="1674" priority="9818" stopIfTrue="1" operator="equal">
      <formula>"/"</formula>
    </cfRule>
    <cfRule type="cellIs" dxfId="1673" priority="9819" stopIfTrue="1" operator="equal">
      <formula>0</formula>
    </cfRule>
  </conditionalFormatting>
  <conditionalFormatting sqref="A182">
    <cfRule type="cellIs" dxfId="1672" priority="9814" stopIfTrue="1" operator="equal">
      <formula>"(空白)"</formula>
    </cfRule>
    <cfRule type="cellIs" dxfId="1671" priority="9815" stopIfTrue="1" operator="equal">
      <formula>"/"</formula>
    </cfRule>
    <cfRule type="cellIs" dxfId="1670" priority="9816" stopIfTrue="1" operator="equal">
      <formula>0</formula>
    </cfRule>
  </conditionalFormatting>
  <conditionalFormatting sqref="A176">
    <cfRule type="cellIs" dxfId="1669" priority="9811" stopIfTrue="1" operator="equal">
      <formula>"(空白)"</formula>
    </cfRule>
    <cfRule type="cellIs" dxfId="1668" priority="9812" stopIfTrue="1" operator="equal">
      <formula>"/"</formula>
    </cfRule>
    <cfRule type="cellIs" dxfId="1667" priority="9813" stopIfTrue="1" operator="equal">
      <formula>0</formula>
    </cfRule>
  </conditionalFormatting>
  <conditionalFormatting sqref="F16">
    <cfRule type="cellIs" dxfId="1666" priority="9808" stopIfTrue="1" operator="equal">
      <formula>"(空白)"</formula>
    </cfRule>
    <cfRule type="cellIs" dxfId="1665" priority="9809" stopIfTrue="1" operator="equal">
      <formula>"/"</formula>
    </cfRule>
    <cfRule type="cellIs" dxfId="1664" priority="9810" stopIfTrue="1" operator="equal">
      <formula>0</formula>
    </cfRule>
  </conditionalFormatting>
  <conditionalFormatting sqref="F64:F67">
    <cfRule type="cellIs" dxfId="1663" priority="9799" stopIfTrue="1" operator="equal">
      <formula>"(空白)"</formula>
    </cfRule>
    <cfRule type="cellIs" dxfId="1662" priority="9800" stopIfTrue="1" operator="equal">
      <formula>"/"</formula>
    </cfRule>
    <cfRule type="cellIs" dxfId="1661" priority="9801" stopIfTrue="1" operator="equal">
      <formula>0</formula>
    </cfRule>
  </conditionalFormatting>
  <conditionalFormatting sqref="B600">
    <cfRule type="cellIs" dxfId="1660" priority="9232" stopIfTrue="1" operator="equal">
      <formula>"(空白)"</formula>
    </cfRule>
    <cfRule type="cellIs" dxfId="1659" priority="9233" stopIfTrue="1" operator="equal">
      <formula>"/"</formula>
    </cfRule>
    <cfRule type="cellIs" dxfId="1658" priority="9234" stopIfTrue="1" operator="equal">
      <formula>0</formula>
    </cfRule>
  </conditionalFormatting>
  <conditionalFormatting sqref="B85:B86">
    <cfRule type="cellIs" dxfId="1657" priority="9760" stopIfTrue="1" operator="equal">
      <formula>"(空白)"</formula>
    </cfRule>
    <cfRule type="cellIs" dxfId="1656" priority="9761" stopIfTrue="1" operator="equal">
      <formula>"/"</formula>
    </cfRule>
    <cfRule type="cellIs" dxfId="1655" priority="9762" stopIfTrue="1" operator="equal">
      <formula>0</formula>
    </cfRule>
  </conditionalFormatting>
  <conditionalFormatting sqref="E451">
    <cfRule type="cellIs" dxfId="1654" priority="9742" stopIfTrue="1" operator="equal">
      <formula>"(空白)"</formula>
    </cfRule>
    <cfRule type="cellIs" dxfId="1653" priority="9743" stopIfTrue="1" operator="equal">
      <formula>"/"</formula>
    </cfRule>
    <cfRule type="cellIs" dxfId="1652" priority="9744" stopIfTrue="1" operator="equal">
      <formula>0</formula>
    </cfRule>
  </conditionalFormatting>
  <conditionalFormatting sqref="B85:B86">
    <cfRule type="cellIs" dxfId="1651" priority="9667" stopIfTrue="1" operator="equal">
      <formula>"(空白)"</formula>
    </cfRule>
    <cfRule type="cellIs" dxfId="1650" priority="9668" stopIfTrue="1" operator="equal">
      <formula>"/"</formula>
    </cfRule>
    <cfRule type="cellIs" dxfId="1649" priority="9669" stopIfTrue="1" operator="equal">
      <formula>0</formula>
    </cfRule>
  </conditionalFormatting>
  <conditionalFormatting sqref="B441">
    <cfRule type="cellIs" dxfId="1648" priority="9484" stopIfTrue="1" operator="equal">
      <formula>"(空白)"</formula>
    </cfRule>
    <cfRule type="cellIs" dxfId="1647" priority="9485" stopIfTrue="1" operator="equal">
      <formula>"/"</formula>
    </cfRule>
    <cfRule type="cellIs" dxfId="1646" priority="9486" stopIfTrue="1" operator="equal">
      <formula>0</formula>
    </cfRule>
  </conditionalFormatting>
  <conditionalFormatting sqref="B456">
    <cfRule type="cellIs" dxfId="1645" priority="9469" stopIfTrue="1" operator="equal">
      <formula>"(空白)"</formula>
    </cfRule>
    <cfRule type="cellIs" dxfId="1644" priority="9470" stopIfTrue="1" operator="equal">
      <formula>"/"</formula>
    </cfRule>
    <cfRule type="cellIs" dxfId="1643" priority="9471" stopIfTrue="1" operator="equal">
      <formula>0</formula>
    </cfRule>
  </conditionalFormatting>
  <conditionalFormatting sqref="B470">
    <cfRule type="cellIs" dxfId="1642" priority="9466" stopIfTrue="1" operator="equal">
      <formula>"(空白)"</formula>
    </cfRule>
    <cfRule type="cellIs" dxfId="1641" priority="9467" stopIfTrue="1" operator="equal">
      <formula>"/"</formula>
    </cfRule>
    <cfRule type="cellIs" dxfId="1640" priority="9468" stopIfTrue="1" operator="equal">
      <formula>0</formula>
    </cfRule>
  </conditionalFormatting>
  <conditionalFormatting sqref="B459">
    <cfRule type="cellIs" dxfId="1639" priority="9433" stopIfTrue="1" operator="equal">
      <formula>"(空白)"</formula>
    </cfRule>
    <cfRule type="cellIs" dxfId="1638" priority="9434" stopIfTrue="1" operator="equal">
      <formula>"/"</formula>
    </cfRule>
    <cfRule type="cellIs" dxfId="1637" priority="9435" stopIfTrue="1" operator="equal">
      <formula>0</formula>
    </cfRule>
  </conditionalFormatting>
  <conditionalFormatting sqref="B466">
    <cfRule type="cellIs" dxfId="1636" priority="9415" stopIfTrue="1" operator="equal">
      <formula>"(空白)"</formula>
    </cfRule>
    <cfRule type="cellIs" dxfId="1635" priority="9416" stopIfTrue="1" operator="equal">
      <formula>"/"</formula>
    </cfRule>
    <cfRule type="cellIs" dxfId="1634" priority="9417" stopIfTrue="1" operator="equal">
      <formula>0</formula>
    </cfRule>
  </conditionalFormatting>
  <conditionalFormatting sqref="B534">
    <cfRule type="cellIs" dxfId="1633" priority="9292" stopIfTrue="1" operator="equal">
      <formula>"(空白)"</formula>
    </cfRule>
    <cfRule type="cellIs" dxfId="1632" priority="9293" stopIfTrue="1" operator="equal">
      <formula>"/"</formula>
    </cfRule>
    <cfRule type="cellIs" dxfId="1631" priority="9294" stopIfTrue="1" operator="equal">
      <formula>0</formula>
    </cfRule>
  </conditionalFormatting>
  <conditionalFormatting sqref="B535">
    <cfRule type="cellIs" dxfId="1630" priority="9304" stopIfTrue="1" operator="equal">
      <formula>"(空白)"</formula>
    </cfRule>
    <cfRule type="cellIs" dxfId="1629" priority="9305" stopIfTrue="1" operator="equal">
      <formula>"/"</formula>
    </cfRule>
    <cfRule type="cellIs" dxfId="1628" priority="9306" stopIfTrue="1" operator="equal">
      <formula>0</formula>
    </cfRule>
  </conditionalFormatting>
  <conditionalFormatting sqref="B528">
    <cfRule type="cellIs" dxfId="1627" priority="9325" stopIfTrue="1" operator="equal">
      <formula>"(空白)"</formula>
    </cfRule>
    <cfRule type="cellIs" dxfId="1626" priority="9326" stopIfTrue="1" operator="equal">
      <formula>"/"</formula>
    </cfRule>
    <cfRule type="cellIs" dxfId="1625" priority="9327" stopIfTrue="1" operator="equal">
      <formula>0</formula>
    </cfRule>
  </conditionalFormatting>
  <conditionalFormatting sqref="B532">
    <cfRule type="cellIs" dxfId="1624" priority="9301" stopIfTrue="1" operator="equal">
      <formula>"(空白)"</formula>
    </cfRule>
    <cfRule type="cellIs" dxfId="1623" priority="9302" stopIfTrue="1" operator="equal">
      <formula>"/"</formula>
    </cfRule>
    <cfRule type="cellIs" dxfId="1622" priority="9303" stopIfTrue="1" operator="equal">
      <formula>0</formula>
    </cfRule>
  </conditionalFormatting>
  <conditionalFormatting sqref="B551">
    <cfRule type="cellIs" dxfId="1621" priority="9274" stopIfTrue="1" operator="equal">
      <formula>"(空白)"</formula>
    </cfRule>
    <cfRule type="cellIs" dxfId="1620" priority="9275" stopIfTrue="1" operator="equal">
      <formula>"/"</formula>
    </cfRule>
    <cfRule type="cellIs" dxfId="1619" priority="9276" stopIfTrue="1" operator="equal">
      <formula>0</formula>
    </cfRule>
  </conditionalFormatting>
  <conditionalFormatting sqref="B558">
    <cfRule type="cellIs" dxfId="1618" priority="9247" stopIfTrue="1" operator="equal">
      <formula>"(空白)"</formula>
    </cfRule>
    <cfRule type="cellIs" dxfId="1617" priority="9248" stopIfTrue="1" operator="equal">
      <formula>"/"</formula>
    </cfRule>
    <cfRule type="cellIs" dxfId="1616" priority="9249" stopIfTrue="1" operator="equal">
      <formula>0</formula>
    </cfRule>
  </conditionalFormatting>
  <conditionalFormatting sqref="B601">
    <cfRule type="cellIs" dxfId="1615" priority="9229" stopIfTrue="1" operator="equal">
      <formula>"(空白)"</formula>
    </cfRule>
    <cfRule type="cellIs" dxfId="1614" priority="9230" stopIfTrue="1" operator="equal">
      <formula>"/"</formula>
    </cfRule>
    <cfRule type="cellIs" dxfId="1613" priority="9231" stopIfTrue="1" operator="equal">
      <formula>0</formula>
    </cfRule>
  </conditionalFormatting>
  <conditionalFormatting sqref="B356">
    <cfRule type="cellIs" dxfId="1612" priority="8866" stopIfTrue="1" operator="equal">
      <formula>"(空白)"</formula>
    </cfRule>
    <cfRule type="cellIs" dxfId="1611" priority="8867" stopIfTrue="1" operator="equal">
      <formula>"/"</formula>
    </cfRule>
    <cfRule type="cellIs" dxfId="1610" priority="8868" stopIfTrue="1" operator="equal">
      <formula>0</formula>
    </cfRule>
  </conditionalFormatting>
  <conditionalFormatting sqref="A497">
    <cfRule type="cellIs" dxfId="1609" priority="8836" stopIfTrue="1" operator="equal">
      <formula>"(空白)"</formula>
    </cfRule>
    <cfRule type="cellIs" dxfId="1608" priority="8837" stopIfTrue="1" operator="equal">
      <formula>"/"</formula>
    </cfRule>
    <cfRule type="cellIs" dxfId="1607" priority="8838" stopIfTrue="1" operator="equal">
      <formula>0</formula>
    </cfRule>
  </conditionalFormatting>
  <conditionalFormatting sqref="A515">
    <cfRule type="cellIs" dxfId="1606" priority="8770" stopIfTrue="1" operator="equal">
      <formula>"(空白)"</formula>
    </cfRule>
    <cfRule type="cellIs" dxfId="1605" priority="8771" stopIfTrue="1" operator="equal">
      <formula>"/"</formula>
    </cfRule>
    <cfRule type="cellIs" dxfId="1604" priority="8772" stopIfTrue="1" operator="equal">
      <formula>0</formula>
    </cfRule>
  </conditionalFormatting>
  <conditionalFormatting sqref="A525">
    <cfRule type="cellIs" dxfId="1603" priority="8764" stopIfTrue="1" operator="equal">
      <formula>"(空白)"</formula>
    </cfRule>
    <cfRule type="cellIs" dxfId="1602" priority="8765" stopIfTrue="1" operator="equal">
      <formula>"/"</formula>
    </cfRule>
    <cfRule type="cellIs" dxfId="1601" priority="8766" stopIfTrue="1" operator="equal">
      <formula>0</formula>
    </cfRule>
  </conditionalFormatting>
  <conditionalFormatting sqref="A563">
    <cfRule type="cellIs" dxfId="1600" priority="8722" stopIfTrue="1" operator="equal">
      <formula>"(空白)"</formula>
    </cfRule>
    <cfRule type="cellIs" dxfId="1599" priority="8723" stopIfTrue="1" operator="equal">
      <formula>"/"</formula>
    </cfRule>
    <cfRule type="cellIs" dxfId="1598" priority="8724" stopIfTrue="1" operator="equal">
      <formula>0</formula>
    </cfRule>
  </conditionalFormatting>
  <conditionalFormatting sqref="A540">
    <cfRule type="cellIs" dxfId="1597" priority="8755" stopIfTrue="1" operator="equal">
      <formula>"(空白)"</formula>
    </cfRule>
    <cfRule type="cellIs" dxfId="1596" priority="8756" stopIfTrue="1" operator="equal">
      <formula>"/"</formula>
    </cfRule>
    <cfRule type="cellIs" dxfId="1595" priority="8757" stopIfTrue="1" operator="equal">
      <formula>0</formula>
    </cfRule>
  </conditionalFormatting>
  <conditionalFormatting sqref="A429:A431">
    <cfRule type="cellIs" dxfId="1594" priority="8299" stopIfTrue="1" operator="equal">
      <formula>"(空白)"</formula>
    </cfRule>
    <cfRule type="cellIs" dxfId="1593" priority="8300" stopIfTrue="1" operator="equal">
      <formula>"/"</formula>
    </cfRule>
    <cfRule type="cellIs" dxfId="1592" priority="8301" stopIfTrue="1" operator="equal">
      <formula>0</formula>
    </cfRule>
  </conditionalFormatting>
  <conditionalFormatting sqref="H446">
    <cfRule type="cellIs" dxfId="1591" priority="8296" stopIfTrue="1" operator="equal">
      <formula>"(空白)"</formula>
    </cfRule>
    <cfRule type="cellIs" dxfId="1590" priority="8297" stopIfTrue="1" operator="equal">
      <formula>"/"</formula>
    </cfRule>
    <cfRule type="cellIs" dxfId="1589" priority="8298" stopIfTrue="1" operator="equal">
      <formula>0</formula>
    </cfRule>
  </conditionalFormatting>
  <conditionalFormatting sqref="C453">
    <cfRule type="cellIs" dxfId="1588" priority="7873" stopIfTrue="1" operator="equal">
      <formula>"(空白)"</formula>
    </cfRule>
    <cfRule type="cellIs" dxfId="1587" priority="7874" stopIfTrue="1" operator="equal">
      <formula>"/"</formula>
    </cfRule>
    <cfRule type="cellIs" dxfId="1586" priority="7875" stopIfTrue="1" operator="equal">
      <formula>0</formula>
    </cfRule>
  </conditionalFormatting>
  <conditionalFormatting sqref="B553">
    <cfRule type="cellIs" dxfId="1585" priority="7705" stopIfTrue="1" operator="equal">
      <formula>"(空白)"</formula>
    </cfRule>
    <cfRule type="cellIs" dxfId="1584" priority="7706" stopIfTrue="1" operator="equal">
      <formula>"/"</formula>
    </cfRule>
    <cfRule type="cellIs" dxfId="1583" priority="7707" stopIfTrue="1" operator="equal">
      <formula>0</formula>
    </cfRule>
  </conditionalFormatting>
  <conditionalFormatting sqref="B509">
    <cfRule type="cellIs" dxfId="1582" priority="7642" stopIfTrue="1" operator="equal">
      <formula>"(空白)"</formula>
    </cfRule>
    <cfRule type="cellIs" dxfId="1581" priority="7643" stopIfTrue="1" operator="equal">
      <formula>"/"</formula>
    </cfRule>
    <cfRule type="cellIs" dxfId="1580" priority="7644" stopIfTrue="1" operator="equal">
      <formula>0</formula>
    </cfRule>
  </conditionalFormatting>
  <conditionalFormatting sqref="B455">
    <cfRule type="cellIs" dxfId="1579" priority="7600" stopIfTrue="1" operator="equal">
      <formula>"(空白)"</formula>
    </cfRule>
    <cfRule type="cellIs" dxfId="1578" priority="7601" stopIfTrue="1" operator="equal">
      <formula>"/"</formula>
    </cfRule>
    <cfRule type="cellIs" dxfId="1577" priority="7602" stopIfTrue="1" operator="equal">
      <formula>0</formula>
    </cfRule>
  </conditionalFormatting>
  <conditionalFormatting sqref="F290">
    <cfRule type="cellIs" dxfId="1576" priority="7516" stopIfTrue="1" operator="equal">
      <formula>"(空白)"</formula>
    </cfRule>
    <cfRule type="cellIs" dxfId="1575" priority="7517" stopIfTrue="1" operator="equal">
      <formula>"/"</formula>
    </cfRule>
    <cfRule type="cellIs" dxfId="1574" priority="7518" stopIfTrue="1" operator="equal">
      <formula>0</formula>
    </cfRule>
  </conditionalFormatting>
  <conditionalFormatting sqref="F288">
    <cfRule type="cellIs" dxfId="1573" priority="7513" stopIfTrue="1" operator="equal">
      <formula>"(空白)"</formula>
    </cfRule>
    <cfRule type="cellIs" dxfId="1572" priority="7514" stopIfTrue="1" operator="equal">
      <formula>"/"</formula>
    </cfRule>
    <cfRule type="cellIs" dxfId="1571" priority="7515" stopIfTrue="1" operator="equal">
      <formula>0</formula>
    </cfRule>
  </conditionalFormatting>
  <conditionalFormatting sqref="F289">
    <cfRule type="cellIs" dxfId="1570" priority="7510" stopIfTrue="1" operator="equal">
      <formula>"(空白)"</formula>
    </cfRule>
    <cfRule type="cellIs" dxfId="1569" priority="7511" stopIfTrue="1" operator="equal">
      <formula>"/"</formula>
    </cfRule>
    <cfRule type="cellIs" dxfId="1568" priority="7512" stopIfTrue="1" operator="equal">
      <formula>0</formula>
    </cfRule>
  </conditionalFormatting>
  <conditionalFormatting sqref="F313">
    <cfRule type="cellIs" dxfId="1567" priority="7495" stopIfTrue="1" operator="equal">
      <formula>"(空白)"</formula>
    </cfRule>
    <cfRule type="cellIs" dxfId="1566" priority="7496" stopIfTrue="1" operator="equal">
      <formula>"/"</formula>
    </cfRule>
    <cfRule type="cellIs" dxfId="1565" priority="7497" stopIfTrue="1" operator="equal">
      <formula>0</formula>
    </cfRule>
  </conditionalFormatting>
  <conditionalFormatting sqref="C313:E313">
    <cfRule type="cellIs" dxfId="1564" priority="7492" stopIfTrue="1" operator="equal">
      <formula>"(空白)"</formula>
    </cfRule>
    <cfRule type="cellIs" dxfId="1563" priority="7493" stopIfTrue="1" operator="equal">
      <formula>"/"</formula>
    </cfRule>
    <cfRule type="cellIs" dxfId="1562" priority="7494" stopIfTrue="1" operator="equal">
      <formula>0</formula>
    </cfRule>
  </conditionalFormatting>
  <conditionalFormatting sqref="B155">
    <cfRule type="cellIs" dxfId="1561" priority="7351" stopIfTrue="1" operator="equal">
      <formula>"(空白)"</formula>
    </cfRule>
    <cfRule type="cellIs" dxfId="1560" priority="7352" stopIfTrue="1" operator="equal">
      <formula>"/"</formula>
    </cfRule>
    <cfRule type="cellIs" dxfId="1559" priority="7353" stopIfTrue="1" operator="equal">
      <formula>0</formula>
    </cfRule>
  </conditionalFormatting>
  <conditionalFormatting sqref="F493">
    <cfRule type="cellIs" dxfId="1558" priority="7411" stopIfTrue="1" operator="equal">
      <formula>"(空白)"</formula>
    </cfRule>
    <cfRule type="cellIs" dxfId="1557" priority="7412" stopIfTrue="1" operator="equal">
      <formula>"/"</formula>
    </cfRule>
    <cfRule type="cellIs" dxfId="1556" priority="7413" stopIfTrue="1" operator="equal">
      <formula>0</formula>
    </cfRule>
  </conditionalFormatting>
  <conditionalFormatting sqref="F493">
    <cfRule type="cellIs" dxfId="1555" priority="7408" stopIfTrue="1" operator="equal">
      <formula>"(空白)"</formula>
    </cfRule>
    <cfRule type="cellIs" dxfId="1554" priority="7409" stopIfTrue="1" operator="equal">
      <formula>"/"</formula>
    </cfRule>
    <cfRule type="cellIs" dxfId="1553" priority="7410" stopIfTrue="1" operator="equal">
      <formula>0</formula>
    </cfRule>
  </conditionalFormatting>
  <conditionalFormatting sqref="A218:B218 G218:H218">
    <cfRule type="cellIs" dxfId="1552" priority="7387" stopIfTrue="1" operator="equal">
      <formula>"(空白)"</formula>
    </cfRule>
    <cfRule type="cellIs" dxfId="1551" priority="7388" stopIfTrue="1" operator="equal">
      <formula>"/"</formula>
    </cfRule>
    <cfRule type="cellIs" dxfId="1550" priority="7389" stopIfTrue="1" operator="equal">
      <formula>0</formula>
    </cfRule>
  </conditionalFormatting>
  <conditionalFormatting sqref="B131:B133">
    <cfRule type="cellIs" dxfId="1549" priority="7378" stopIfTrue="1" operator="equal">
      <formula>"(空白)"</formula>
    </cfRule>
    <cfRule type="cellIs" dxfId="1548" priority="7379" stopIfTrue="1" operator="equal">
      <formula>"/"</formula>
    </cfRule>
    <cfRule type="cellIs" dxfId="1547" priority="7380" stopIfTrue="1" operator="equal">
      <formula>0</formula>
    </cfRule>
  </conditionalFormatting>
  <conditionalFormatting sqref="B156">
    <cfRule type="cellIs" dxfId="1546" priority="7348" stopIfTrue="1" operator="equal">
      <formula>"(空白)"</formula>
    </cfRule>
    <cfRule type="cellIs" dxfId="1545" priority="7349" stopIfTrue="1" operator="equal">
      <formula>"/"</formula>
    </cfRule>
    <cfRule type="cellIs" dxfId="1544" priority="7350" stopIfTrue="1" operator="equal">
      <formula>0</formula>
    </cfRule>
  </conditionalFormatting>
  <conditionalFormatting sqref="B178">
    <cfRule type="cellIs" dxfId="1543" priority="7228" stopIfTrue="1" operator="equal">
      <formula>"(空白)"</formula>
    </cfRule>
    <cfRule type="cellIs" dxfId="1542" priority="7229" stopIfTrue="1" operator="equal">
      <formula>"/"</formula>
    </cfRule>
    <cfRule type="cellIs" dxfId="1541" priority="7230" stopIfTrue="1" operator="equal">
      <formula>0</formula>
    </cfRule>
  </conditionalFormatting>
  <conditionalFormatting sqref="B170">
    <cfRule type="cellIs" dxfId="1540" priority="7264" stopIfTrue="1" operator="equal">
      <formula>"(空白)"</formula>
    </cfRule>
    <cfRule type="cellIs" dxfId="1539" priority="7265" stopIfTrue="1" operator="equal">
      <formula>"/"</formula>
    </cfRule>
    <cfRule type="cellIs" dxfId="1538" priority="7266" stopIfTrue="1" operator="equal">
      <formula>0</formula>
    </cfRule>
  </conditionalFormatting>
  <conditionalFormatting sqref="B169">
    <cfRule type="cellIs" dxfId="1537" priority="7267" stopIfTrue="1" operator="equal">
      <formula>"(空白)"</formula>
    </cfRule>
    <cfRule type="cellIs" dxfId="1536" priority="7268" stopIfTrue="1" operator="equal">
      <formula>"/"</formula>
    </cfRule>
    <cfRule type="cellIs" dxfId="1535" priority="7269" stopIfTrue="1" operator="equal">
      <formula>0</formula>
    </cfRule>
  </conditionalFormatting>
  <conditionalFormatting sqref="B172">
    <cfRule type="cellIs" dxfId="1534" priority="7258" stopIfTrue="1" operator="equal">
      <formula>"(空白)"</formula>
    </cfRule>
    <cfRule type="cellIs" dxfId="1533" priority="7259" stopIfTrue="1" operator="equal">
      <formula>"/"</formula>
    </cfRule>
    <cfRule type="cellIs" dxfId="1532" priority="7260" stopIfTrue="1" operator="equal">
      <formula>0</formula>
    </cfRule>
  </conditionalFormatting>
  <conditionalFormatting sqref="B175">
    <cfRule type="cellIs" dxfId="1531" priority="7255" stopIfTrue="1" operator="equal">
      <formula>"(空白)"</formula>
    </cfRule>
    <cfRule type="cellIs" dxfId="1530" priority="7256" stopIfTrue="1" operator="equal">
      <formula>"/"</formula>
    </cfRule>
    <cfRule type="cellIs" dxfId="1529" priority="7257" stopIfTrue="1" operator="equal">
      <formula>0</formula>
    </cfRule>
  </conditionalFormatting>
  <conditionalFormatting sqref="B176">
    <cfRule type="cellIs" dxfId="1528" priority="7252" stopIfTrue="1" operator="equal">
      <formula>"(空白)"</formula>
    </cfRule>
    <cfRule type="cellIs" dxfId="1527" priority="7253" stopIfTrue="1" operator="equal">
      <formula>"/"</formula>
    </cfRule>
    <cfRule type="cellIs" dxfId="1526" priority="7254" stopIfTrue="1" operator="equal">
      <formula>0</formula>
    </cfRule>
  </conditionalFormatting>
  <conditionalFormatting sqref="B183">
    <cfRule type="cellIs" dxfId="1525" priority="7249" stopIfTrue="1" operator="equal">
      <formula>"(空白)"</formula>
    </cfRule>
    <cfRule type="cellIs" dxfId="1524" priority="7250" stopIfTrue="1" operator="equal">
      <formula>"/"</formula>
    </cfRule>
    <cfRule type="cellIs" dxfId="1523" priority="7251" stopIfTrue="1" operator="equal">
      <formula>0</formula>
    </cfRule>
  </conditionalFormatting>
  <conditionalFormatting sqref="B184">
    <cfRule type="cellIs" dxfId="1522" priority="7246" stopIfTrue="1" operator="equal">
      <formula>"(空白)"</formula>
    </cfRule>
    <cfRule type="cellIs" dxfId="1521" priority="7247" stopIfTrue="1" operator="equal">
      <formula>"/"</formula>
    </cfRule>
    <cfRule type="cellIs" dxfId="1520" priority="7248" stopIfTrue="1" operator="equal">
      <formula>0</formula>
    </cfRule>
  </conditionalFormatting>
  <conditionalFormatting sqref="B185">
    <cfRule type="cellIs" dxfId="1519" priority="7243" stopIfTrue="1" operator="equal">
      <formula>"(空白)"</formula>
    </cfRule>
    <cfRule type="cellIs" dxfId="1518" priority="7244" stopIfTrue="1" operator="equal">
      <formula>"/"</formula>
    </cfRule>
    <cfRule type="cellIs" dxfId="1517" priority="7245" stopIfTrue="1" operator="equal">
      <formula>0</formula>
    </cfRule>
  </conditionalFormatting>
  <conditionalFormatting sqref="B186">
    <cfRule type="cellIs" dxfId="1516" priority="7240" stopIfTrue="1" operator="equal">
      <formula>"(空白)"</formula>
    </cfRule>
    <cfRule type="cellIs" dxfId="1515" priority="7241" stopIfTrue="1" operator="equal">
      <formula>"/"</formula>
    </cfRule>
    <cfRule type="cellIs" dxfId="1514" priority="7242" stopIfTrue="1" operator="equal">
      <formula>0</formula>
    </cfRule>
  </conditionalFormatting>
  <conditionalFormatting sqref="B187">
    <cfRule type="cellIs" dxfId="1513" priority="7237" stopIfTrue="1" operator="equal">
      <formula>"(空白)"</formula>
    </cfRule>
    <cfRule type="cellIs" dxfId="1512" priority="7238" stopIfTrue="1" operator="equal">
      <formula>"/"</formula>
    </cfRule>
    <cfRule type="cellIs" dxfId="1511" priority="7239" stopIfTrue="1" operator="equal">
      <formula>0</formula>
    </cfRule>
  </conditionalFormatting>
  <conditionalFormatting sqref="B188">
    <cfRule type="cellIs" dxfId="1510" priority="7234" stopIfTrue="1" operator="equal">
      <formula>"(空白)"</formula>
    </cfRule>
    <cfRule type="cellIs" dxfId="1509" priority="7235" stopIfTrue="1" operator="equal">
      <formula>"/"</formula>
    </cfRule>
    <cfRule type="cellIs" dxfId="1508" priority="7236" stopIfTrue="1" operator="equal">
      <formula>0</formula>
    </cfRule>
  </conditionalFormatting>
  <conditionalFormatting sqref="B179:B180">
    <cfRule type="cellIs" dxfId="1507" priority="7225" stopIfTrue="1" operator="equal">
      <formula>"(空白)"</formula>
    </cfRule>
    <cfRule type="cellIs" dxfId="1506" priority="7226" stopIfTrue="1" operator="equal">
      <formula>"/"</formula>
    </cfRule>
    <cfRule type="cellIs" dxfId="1505" priority="7227" stopIfTrue="1" operator="equal">
      <formula>0</formula>
    </cfRule>
  </conditionalFormatting>
  <conditionalFormatting sqref="B181:B182">
    <cfRule type="cellIs" dxfId="1504" priority="7222" stopIfTrue="1" operator="equal">
      <formula>"(空白)"</formula>
    </cfRule>
    <cfRule type="cellIs" dxfId="1503" priority="7223" stopIfTrue="1" operator="equal">
      <formula>"/"</formula>
    </cfRule>
    <cfRule type="cellIs" dxfId="1502" priority="7224" stopIfTrue="1" operator="equal">
      <formula>0</formula>
    </cfRule>
  </conditionalFormatting>
  <conditionalFormatting sqref="F332:H333">
    <cfRule type="cellIs" dxfId="1501" priority="7213" stopIfTrue="1" operator="equal">
      <formula>"(空白)"</formula>
    </cfRule>
    <cfRule type="cellIs" dxfId="1500" priority="7214" stopIfTrue="1" operator="equal">
      <formula>"/"</formula>
    </cfRule>
    <cfRule type="cellIs" dxfId="1499" priority="7215" stopIfTrue="1" operator="equal">
      <formula>0</formula>
    </cfRule>
  </conditionalFormatting>
  <conditionalFormatting sqref="A332:A333">
    <cfRule type="cellIs" dxfId="1498" priority="7210" stopIfTrue="1" operator="equal">
      <formula>"(空白)"</formula>
    </cfRule>
    <cfRule type="cellIs" dxfId="1497" priority="7211" stopIfTrue="1" operator="equal">
      <formula>"/"</formula>
    </cfRule>
    <cfRule type="cellIs" dxfId="1496" priority="7212" stopIfTrue="1" operator="equal">
      <formula>0</formula>
    </cfRule>
  </conditionalFormatting>
  <conditionalFormatting sqref="B366">
    <cfRule type="cellIs" dxfId="1495" priority="7195" stopIfTrue="1" operator="equal">
      <formula>"(空白)"</formula>
    </cfRule>
    <cfRule type="cellIs" dxfId="1494" priority="7196" stopIfTrue="1" operator="equal">
      <formula>"/"</formula>
    </cfRule>
    <cfRule type="cellIs" dxfId="1493" priority="7197" stopIfTrue="1" operator="equal">
      <formula>0</formula>
    </cfRule>
  </conditionalFormatting>
  <conditionalFormatting sqref="E366:H366">
    <cfRule type="cellIs" dxfId="1492" priority="7201" stopIfTrue="1" operator="equal">
      <formula>"(空白)"</formula>
    </cfRule>
    <cfRule type="cellIs" dxfId="1491" priority="7202" stopIfTrue="1" operator="equal">
      <formula>"/"</formula>
    </cfRule>
    <cfRule type="cellIs" dxfId="1490" priority="7203" stopIfTrue="1" operator="equal">
      <formula>0</formula>
    </cfRule>
  </conditionalFormatting>
  <conditionalFormatting sqref="C366">
    <cfRule type="cellIs" dxfId="1489" priority="7198" stopIfTrue="1" operator="equal">
      <formula>"(空白)"</formula>
    </cfRule>
    <cfRule type="cellIs" dxfId="1488" priority="7199" stopIfTrue="1" operator="equal">
      <formula>"/"</formula>
    </cfRule>
    <cfRule type="cellIs" dxfId="1487" priority="7200" stopIfTrue="1" operator="equal">
      <formula>0</formula>
    </cfRule>
  </conditionalFormatting>
  <conditionalFormatting sqref="A46">
    <cfRule type="cellIs" dxfId="1486" priority="7150" stopIfTrue="1" operator="equal">
      <formula>"(空白)"</formula>
    </cfRule>
    <cfRule type="cellIs" dxfId="1485" priority="7151" stopIfTrue="1" operator="equal">
      <formula>"/"</formula>
    </cfRule>
    <cfRule type="cellIs" dxfId="1484" priority="7152" stopIfTrue="1" operator="equal">
      <formula>0</formula>
    </cfRule>
  </conditionalFormatting>
  <conditionalFormatting sqref="A34">
    <cfRule type="cellIs" dxfId="1483" priority="7153" stopIfTrue="1" operator="equal">
      <formula>"(空白)"</formula>
    </cfRule>
    <cfRule type="cellIs" dxfId="1482" priority="7154" stopIfTrue="1" operator="equal">
      <formula>"/"</formula>
    </cfRule>
    <cfRule type="cellIs" dxfId="1481" priority="7155" stopIfTrue="1" operator="equal">
      <formula>0</formula>
    </cfRule>
  </conditionalFormatting>
  <conditionalFormatting sqref="A221">
    <cfRule type="cellIs" dxfId="1480" priority="7144" stopIfTrue="1" operator="equal">
      <formula>"(空白)"</formula>
    </cfRule>
    <cfRule type="cellIs" dxfId="1479" priority="7145" stopIfTrue="1" operator="equal">
      <formula>"/"</formula>
    </cfRule>
    <cfRule type="cellIs" dxfId="1478" priority="7146" stopIfTrue="1" operator="equal">
      <formula>0</formula>
    </cfRule>
  </conditionalFormatting>
  <conditionalFormatting sqref="A69">
    <cfRule type="cellIs" dxfId="1477" priority="7147" stopIfTrue="1" operator="equal">
      <formula>"(空白)"</formula>
    </cfRule>
    <cfRule type="cellIs" dxfId="1476" priority="7148" stopIfTrue="1" operator="equal">
      <formula>"/"</formula>
    </cfRule>
    <cfRule type="cellIs" dxfId="1475" priority="7149" stopIfTrue="1" operator="equal">
      <formula>0</formula>
    </cfRule>
  </conditionalFormatting>
  <conditionalFormatting sqref="A231">
    <cfRule type="cellIs" dxfId="1474" priority="7141" stopIfTrue="1" operator="equal">
      <formula>"(空白)"</formula>
    </cfRule>
    <cfRule type="cellIs" dxfId="1473" priority="7142" stopIfTrue="1" operator="equal">
      <formula>"/"</formula>
    </cfRule>
    <cfRule type="cellIs" dxfId="1472" priority="7143" stopIfTrue="1" operator="equal">
      <formula>0</formula>
    </cfRule>
  </conditionalFormatting>
  <conditionalFormatting sqref="A244">
    <cfRule type="cellIs" dxfId="1471" priority="7138" stopIfTrue="1" operator="equal">
      <formula>"(空白)"</formula>
    </cfRule>
    <cfRule type="cellIs" dxfId="1470" priority="7139" stopIfTrue="1" operator="equal">
      <formula>"/"</formula>
    </cfRule>
    <cfRule type="cellIs" dxfId="1469" priority="7140" stopIfTrue="1" operator="equal">
      <formula>0</formula>
    </cfRule>
  </conditionalFormatting>
  <conditionalFormatting sqref="A255">
    <cfRule type="cellIs" dxfId="1468" priority="7135" stopIfTrue="1" operator="equal">
      <formula>"(空白)"</formula>
    </cfRule>
    <cfRule type="cellIs" dxfId="1467" priority="7136" stopIfTrue="1" operator="equal">
      <formula>"/"</formula>
    </cfRule>
    <cfRule type="cellIs" dxfId="1466" priority="7137" stopIfTrue="1" operator="equal">
      <formula>0</formula>
    </cfRule>
  </conditionalFormatting>
  <conditionalFormatting sqref="A265">
    <cfRule type="cellIs" dxfId="1465" priority="7132" stopIfTrue="1" operator="equal">
      <formula>"(空白)"</formula>
    </cfRule>
    <cfRule type="cellIs" dxfId="1464" priority="7133" stopIfTrue="1" operator="equal">
      <formula>"/"</formula>
    </cfRule>
    <cfRule type="cellIs" dxfId="1463" priority="7134" stopIfTrue="1" operator="equal">
      <formula>0</formula>
    </cfRule>
  </conditionalFormatting>
  <conditionalFormatting sqref="A276">
    <cfRule type="cellIs" dxfId="1462" priority="7129" stopIfTrue="1" operator="equal">
      <formula>"(空白)"</formula>
    </cfRule>
    <cfRule type="cellIs" dxfId="1461" priority="7130" stopIfTrue="1" operator="equal">
      <formula>"/"</formula>
    </cfRule>
    <cfRule type="cellIs" dxfId="1460" priority="7131" stopIfTrue="1" operator="equal">
      <formula>0</formula>
    </cfRule>
  </conditionalFormatting>
  <conditionalFormatting sqref="A90">
    <cfRule type="cellIs" dxfId="1459" priority="7003" stopIfTrue="1" operator="equal">
      <formula>"(空白)"</formula>
    </cfRule>
    <cfRule type="cellIs" dxfId="1458" priority="7004" stopIfTrue="1" operator="equal">
      <formula>"/"</formula>
    </cfRule>
    <cfRule type="cellIs" dxfId="1457" priority="7005" stopIfTrue="1" operator="equal">
      <formula>0</formula>
    </cfRule>
  </conditionalFormatting>
  <conditionalFormatting sqref="A103:H103 A102">
    <cfRule type="cellIs" dxfId="1456" priority="7000" stopIfTrue="1" operator="equal">
      <formula>"(空白)"</formula>
    </cfRule>
    <cfRule type="cellIs" dxfId="1455" priority="7001" stopIfTrue="1" operator="equal">
      <formula>"/"</formula>
    </cfRule>
    <cfRule type="cellIs" dxfId="1454" priority="7002" stopIfTrue="1" operator="equal">
      <formula>0</formula>
    </cfRule>
  </conditionalFormatting>
  <conditionalFormatting sqref="A307">
    <cfRule type="cellIs" dxfId="1453" priority="6988" stopIfTrue="1" operator="equal">
      <formula>"(空白)"</formula>
    </cfRule>
    <cfRule type="cellIs" dxfId="1452" priority="6989" stopIfTrue="1" operator="equal">
      <formula>"/"</formula>
    </cfRule>
    <cfRule type="cellIs" dxfId="1451" priority="6990" stopIfTrue="1" operator="equal">
      <formula>0</formula>
    </cfRule>
  </conditionalFormatting>
  <conditionalFormatting sqref="B536">
    <cfRule type="cellIs" dxfId="1450" priority="6775" stopIfTrue="1" operator="equal">
      <formula>"(空白)"</formula>
    </cfRule>
    <cfRule type="cellIs" dxfId="1449" priority="6776" stopIfTrue="1" operator="equal">
      <formula>"/"</formula>
    </cfRule>
    <cfRule type="cellIs" dxfId="1448" priority="6777" stopIfTrue="1" operator="equal">
      <formula>0</formula>
    </cfRule>
  </conditionalFormatting>
  <conditionalFormatting sqref="G64">
    <cfRule type="cellIs" dxfId="1447" priority="6742" stopIfTrue="1" operator="equal">
      <formula>"(空白)"</formula>
    </cfRule>
    <cfRule type="cellIs" dxfId="1446" priority="6743" stopIfTrue="1" operator="equal">
      <formula>"/"</formula>
    </cfRule>
    <cfRule type="cellIs" dxfId="1445" priority="6744" stopIfTrue="1" operator="equal">
      <formula>0</formula>
    </cfRule>
  </conditionalFormatting>
  <conditionalFormatting sqref="B533">
    <cfRule type="cellIs" dxfId="1444" priority="6778" stopIfTrue="1" operator="equal">
      <formula>"(空白)"</formula>
    </cfRule>
    <cfRule type="cellIs" dxfId="1443" priority="6779" stopIfTrue="1" operator="equal">
      <formula>"/"</formula>
    </cfRule>
    <cfRule type="cellIs" dxfId="1442" priority="6780" stopIfTrue="1" operator="equal">
      <formula>0</formula>
    </cfRule>
  </conditionalFormatting>
  <conditionalFormatting sqref="C390">
    <cfRule type="cellIs" dxfId="1441" priority="6706" stopIfTrue="1" operator="equal">
      <formula>"(空白)"</formula>
    </cfRule>
    <cfRule type="cellIs" dxfId="1440" priority="6707" stopIfTrue="1" operator="equal">
      <formula>"/"</formula>
    </cfRule>
    <cfRule type="cellIs" dxfId="1439" priority="6708" stopIfTrue="1" operator="equal">
      <formula>0</formula>
    </cfRule>
  </conditionalFormatting>
  <conditionalFormatting sqref="A549">
    <cfRule type="cellIs" dxfId="1438" priority="6571" stopIfTrue="1" operator="equal">
      <formula>"(空白)"</formula>
    </cfRule>
    <cfRule type="cellIs" dxfId="1437" priority="6572" stopIfTrue="1" operator="equal">
      <formula>"/"</formula>
    </cfRule>
    <cfRule type="cellIs" dxfId="1436" priority="6573" stopIfTrue="1" operator="equal">
      <formula>0</formula>
    </cfRule>
  </conditionalFormatting>
  <conditionalFormatting sqref="G549:H549">
    <cfRule type="cellIs" dxfId="1435" priority="6547" stopIfTrue="1" operator="equal">
      <formula>"(空白)"</formula>
    </cfRule>
    <cfRule type="cellIs" dxfId="1434" priority="6548" stopIfTrue="1" operator="equal">
      <formula>"/"</formula>
    </cfRule>
    <cfRule type="cellIs" dxfId="1433" priority="6549" stopIfTrue="1" operator="equal">
      <formula>0</formula>
    </cfRule>
  </conditionalFormatting>
  <conditionalFormatting sqref="G546:H546">
    <cfRule type="cellIs" dxfId="1432" priority="6559" stopIfTrue="1" operator="equal">
      <formula>"(空白)"</formula>
    </cfRule>
    <cfRule type="cellIs" dxfId="1431" priority="6560" stopIfTrue="1" operator="equal">
      <formula>"/"</formula>
    </cfRule>
    <cfRule type="cellIs" dxfId="1430" priority="6561" stopIfTrue="1" operator="equal">
      <formula>0</formula>
    </cfRule>
  </conditionalFormatting>
  <conditionalFormatting sqref="F549">
    <cfRule type="cellIs" dxfId="1429" priority="6544" stopIfTrue="1" operator="equal">
      <formula>"(空白)"</formula>
    </cfRule>
    <cfRule type="cellIs" dxfId="1428" priority="6545" stopIfTrue="1" operator="equal">
      <formula>"/"</formula>
    </cfRule>
    <cfRule type="cellIs" dxfId="1427" priority="6546" stopIfTrue="1" operator="equal">
      <formula>0</formula>
    </cfRule>
  </conditionalFormatting>
  <conditionalFormatting sqref="B544">
    <cfRule type="cellIs" dxfId="1426" priority="6574" stopIfTrue="1" operator="equal">
      <formula>"(空白)"</formula>
    </cfRule>
    <cfRule type="cellIs" dxfId="1425" priority="6575" stopIfTrue="1" operator="equal">
      <formula>"/"</formula>
    </cfRule>
    <cfRule type="cellIs" dxfId="1424" priority="6576" stopIfTrue="1" operator="equal">
      <formula>0</formula>
    </cfRule>
  </conditionalFormatting>
  <conditionalFormatting sqref="A548">
    <cfRule type="cellIs" dxfId="1423" priority="6520" stopIfTrue="1" operator="equal">
      <formula>"(空白)"</formula>
    </cfRule>
    <cfRule type="cellIs" dxfId="1422" priority="6521" stopIfTrue="1" operator="equal">
      <formula>"/"</formula>
    </cfRule>
    <cfRule type="cellIs" dxfId="1421" priority="6522" stopIfTrue="1" operator="equal">
      <formula>0</formula>
    </cfRule>
  </conditionalFormatting>
  <conditionalFormatting sqref="F546">
    <cfRule type="cellIs" dxfId="1420" priority="6556" stopIfTrue="1" operator="equal">
      <formula>"(空白)"</formula>
    </cfRule>
    <cfRule type="cellIs" dxfId="1419" priority="6557" stopIfTrue="1" operator="equal">
      <formula>"/"</formula>
    </cfRule>
    <cfRule type="cellIs" dxfId="1418" priority="6558" stopIfTrue="1" operator="equal">
      <formula>0</formula>
    </cfRule>
  </conditionalFormatting>
  <conditionalFormatting sqref="F545">
    <cfRule type="cellIs" dxfId="1417" priority="6523" stopIfTrue="1" operator="equal">
      <formula>"(空白)"</formula>
    </cfRule>
    <cfRule type="cellIs" dxfId="1416" priority="6524" stopIfTrue="1" operator="equal">
      <formula>"/"</formula>
    </cfRule>
    <cfRule type="cellIs" dxfId="1415" priority="6525" stopIfTrue="1" operator="equal">
      <formula>0</formula>
    </cfRule>
  </conditionalFormatting>
  <conditionalFormatting sqref="G545:H545">
    <cfRule type="cellIs" dxfId="1414" priority="6526" stopIfTrue="1" operator="equal">
      <formula>"(空白)"</formula>
    </cfRule>
    <cfRule type="cellIs" dxfId="1413" priority="6527" stopIfTrue="1" operator="equal">
      <formula>"/"</formula>
    </cfRule>
    <cfRule type="cellIs" dxfId="1412" priority="6528" stopIfTrue="1" operator="equal">
      <formula>0</formula>
    </cfRule>
  </conditionalFormatting>
  <conditionalFormatting sqref="G548:H548">
    <cfRule type="cellIs" dxfId="1411" priority="6508" stopIfTrue="1" operator="equal">
      <formula>"(空白)"</formula>
    </cfRule>
    <cfRule type="cellIs" dxfId="1410" priority="6509" stopIfTrue="1" operator="equal">
      <formula>"/"</formula>
    </cfRule>
    <cfRule type="cellIs" dxfId="1409" priority="6510" stopIfTrue="1" operator="equal">
      <formula>0</formula>
    </cfRule>
  </conditionalFormatting>
  <conditionalFormatting sqref="F548">
    <cfRule type="cellIs" dxfId="1408" priority="6505" stopIfTrue="1" operator="equal">
      <formula>"(空白)"</formula>
    </cfRule>
    <cfRule type="cellIs" dxfId="1407" priority="6506" stopIfTrue="1" operator="equal">
      <formula>"/"</formula>
    </cfRule>
    <cfRule type="cellIs" dxfId="1406" priority="6507" stopIfTrue="1" operator="equal">
      <formula>0</formula>
    </cfRule>
  </conditionalFormatting>
  <conditionalFormatting sqref="H384:H386">
    <cfRule type="cellIs" dxfId="1405" priority="6466" stopIfTrue="1" operator="equal">
      <formula>"(空白)"</formula>
    </cfRule>
    <cfRule type="cellIs" dxfId="1404" priority="6467" stopIfTrue="1" operator="equal">
      <formula>"/"</formula>
    </cfRule>
    <cfRule type="cellIs" dxfId="1403" priority="6468" stopIfTrue="1" operator="equal">
      <formula>0</formula>
    </cfRule>
  </conditionalFormatting>
  <conditionalFormatting sqref="A395">
    <cfRule type="cellIs" dxfId="1402" priority="6460" stopIfTrue="1" operator="equal">
      <formula>"(空白)"</formula>
    </cfRule>
    <cfRule type="cellIs" dxfId="1401" priority="6461" stopIfTrue="1" operator="equal">
      <formula>"/"</formula>
    </cfRule>
    <cfRule type="cellIs" dxfId="1400" priority="6462" stopIfTrue="1" operator="equal">
      <formula>0</formula>
    </cfRule>
  </conditionalFormatting>
  <conditionalFormatting sqref="A514">
    <cfRule type="cellIs" dxfId="1399" priority="6370" stopIfTrue="1" operator="equal">
      <formula>"(空白)"</formula>
    </cfRule>
    <cfRule type="cellIs" dxfId="1398" priority="6371" stopIfTrue="1" operator="equal">
      <formula>"/"</formula>
    </cfRule>
    <cfRule type="cellIs" dxfId="1397" priority="6372" stopIfTrue="1" operator="equal">
      <formula>0</formula>
    </cfRule>
  </conditionalFormatting>
  <conditionalFormatting sqref="A561">
    <cfRule type="cellIs" dxfId="1396" priority="6346" stopIfTrue="1" operator="equal">
      <formula>"(空白)"</formula>
    </cfRule>
    <cfRule type="cellIs" dxfId="1395" priority="6347" stopIfTrue="1" operator="equal">
      <formula>"/"</formula>
    </cfRule>
    <cfRule type="cellIs" dxfId="1394" priority="6348" stopIfTrue="1" operator="equal">
      <formula>0</formula>
    </cfRule>
  </conditionalFormatting>
  <conditionalFormatting sqref="F84">
    <cfRule type="cellIs" dxfId="1393" priority="6205" stopIfTrue="1" operator="equal">
      <formula>"(空白)"</formula>
    </cfRule>
    <cfRule type="cellIs" dxfId="1392" priority="6206" stopIfTrue="1" operator="equal">
      <formula>"/"</formula>
    </cfRule>
    <cfRule type="cellIs" dxfId="1391" priority="6207" stopIfTrue="1" operator="equal">
      <formula>0</formula>
    </cfRule>
  </conditionalFormatting>
  <conditionalFormatting sqref="F292">
    <cfRule type="cellIs" dxfId="1390" priority="6190" stopIfTrue="1" operator="equal">
      <formula>"(空白)"</formula>
    </cfRule>
    <cfRule type="cellIs" dxfId="1389" priority="6191" stopIfTrue="1" operator="equal">
      <formula>"/"</formula>
    </cfRule>
    <cfRule type="cellIs" dxfId="1388" priority="6192" stopIfTrue="1" operator="equal">
      <formula>0</formula>
    </cfRule>
  </conditionalFormatting>
  <conditionalFormatting sqref="F84">
    <cfRule type="cellIs" dxfId="1387" priority="6202" stopIfTrue="1" operator="equal">
      <formula>"(空白)"</formula>
    </cfRule>
    <cfRule type="cellIs" dxfId="1386" priority="6203" stopIfTrue="1" operator="equal">
      <formula>"/"</formula>
    </cfRule>
    <cfRule type="cellIs" dxfId="1385" priority="6204" stopIfTrue="1" operator="equal">
      <formula>0</formula>
    </cfRule>
  </conditionalFormatting>
  <conditionalFormatting sqref="H292">
    <cfRule type="cellIs" dxfId="1384" priority="6196" stopIfTrue="1" operator="equal">
      <formula>"(空白)"</formula>
    </cfRule>
    <cfRule type="cellIs" dxfId="1383" priority="6197" stopIfTrue="1" operator="equal">
      <formula>"/"</formula>
    </cfRule>
    <cfRule type="cellIs" dxfId="1382" priority="6198" stopIfTrue="1" operator="equal">
      <formula>0</formula>
    </cfRule>
  </conditionalFormatting>
  <conditionalFormatting sqref="G292">
    <cfRule type="cellIs" dxfId="1381" priority="6187" stopIfTrue="1" operator="equal">
      <formula>"(空白)"</formula>
    </cfRule>
    <cfRule type="cellIs" dxfId="1380" priority="6188" stopIfTrue="1" operator="equal">
      <formula>"/"</formula>
    </cfRule>
    <cfRule type="cellIs" dxfId="1379" priority="6189" stopIfTrue="1" operator="equal">
      <formula>0</formula>
    </cfRule>
  </conditionalFormatting>
  <conditionalFormatting sqref="A120:B120">
    <cfRule type="cellIs" dxfId="1378" priority="6139" stopIfTrue="1" operator="equal">
      <formula>"(空白)"</formula>
    </cfRule>
    <cfRule type="cellIs" dxfId="1377" priority="6140" stopIfTrue="1" operator="equal">
      <formula>"/"</formula>
    </cfRule>
    <cfRule type="cellIs" dxfId="1376" priority="6141" stopIfTrue="1" operator="equal">
      <formula>0</formula>
    </cfRule>
  </conditionalFormatting>
  <conditionalFormatting sqref="H120">
    <cfRule type="cellIs" dxfId="1375" priority="6136" stopIfTrue="1" operator="equal">
      <formula>"(空白)"</formula>
    </cfRule>
    <cfRule type="cellIs" dxfId="1374" priority="6137" stopIfTrue="1" operator="equal">
      <formula>"/"</formula>
    </cfRule>
    <cfRule type="cellIs" dxfId="1373" priority="6138" stopIfTrue="1" operator="equal">
      <formula>0</formula>
    </cfRule>
  </conditionalFormatting>
  <conditionalFormatting sqref="F120">
    <cfRule type="cellIs" dxfId="1372" priority="6133" stopIfTrue="1" operator="equal">
      <formula>"(空白)"</formula>
    </cfRule>
    <cfRule type="cellIs" dxfId="1371" priority="6134" stopIfTrue="1" operator="equal">
      <formula>"/"</formula>
    </cfRule>
    <cfRule type="cellIs" dxfId="1370" priority="6135" stopIfTrue="1" operator="equal">
      <formula>0</formula>
    </cfRule>
  </conditionalFormatting>
  <conditionalFormatting sqref="G120">
    <cfRule type="cellIs" dxfId="1369" priority="6130" stopIfTrue="1" operator="equal">
      <formula>"(空白)"</formula>
    </cfRule>
    <cfRule type="cellIs" dxfId="1368" priority="6131" stopIfTrue="1" operator="equal">
      <formula>"/"</formula>
    </cfRule>
    <cfRule type="cellIs" dxfId="1367" priority="6132" stopIfTrue="1" operator="equal">
      <formula>0</formula>
    </cfRule>
  </conditionalFormatting>
  <conditionalFormatting sqref="A121:B121 G121:H121">
    <cfRule type="cellIs" dxfId="1366" priority="6127" stopIfTrue="1" operator="equal">
      <formula>"(空白)"</formula>
    </cfRule>
    <cfRule type="cellIs" dxfId="1365" priority="6128" stopIfTrue="1" operator="equal">
      <formula>"/"</formula>
    </cfRule>
    <cfRule type="cellIs" dxfId="1364" priority="6129" stopIfTrue="1" operator="equal">
      <formula>0</formula>
    </cfRule>
  </conditionalFormatting>
  <conditionalFormatting sqref="C121">
    <cfRule type="cellIs" dxfId="1363" priority="6124" stopIfTrue="1" operator="equal">
      <formula>"(空白)"</formula>
    </cfRule>
    <cfRule type="cellIs" dxfId="1362" priority="6125" stopIfTrue="1" operator="equal">
      <formula>"/"</formula>
    </cfRule>
    <cfRule type="cellIs" dxfId="1361" priority="6126" stopIfTrue="1" operator="equal">
      <formula>0</formula>
    </cfRule>
  </conditionalFormatting>
  <conditionalFormatting sqref="F121">
    <cfRule type="cellIs" dxfId="1360" priority="6121" stopIfTrue="1" operator="equal">
      <formula>"(空白)"</formula>
    </cfRule>
    <cfRule type="cellIs" dxfId="1359" priority="6122" stopIfTrue="1" operator="equal">
      <formula>"/"</formula>
    </cfRule>
    <cfRule type="cellIs" dxfId="1358" priority="6123" stopIfTrue="1" operator="equal">
      <formula>0</formula>
    </cfRule>
  </conditionalFormatting>
  <conditionalFormatting sqref="H122 A122:B122 A123">
    <cfRule type="cellIs" dxfId="1357" priority="6118" stopIfTrue="1" operator="equal">
      <formula>"(空白)"</formula>
    </cfRule>
    <cfRule type="cellIs" dxfId="1356" priority="6119" stopIfTrue="1" operator="equal">
      <formula>"/"</formula>
    </cfRule>
    <cfRule type="cellIs" dxfId="1355" priority="6120" stopIfTrue="1" operator="equal">
      <formula>0</formula>
    </cfRule>
  </conditionalFormatting>
  <conditionalFormatting sqref="G122">
    <cfRule type="cellIs" dxfId="1354" priority="6109" stopIfTrue="1" operator="equal">
      <formula>"(空白)"</formula>
    </cfRule>
    <cfRule type="cellIs" dxfId="1353" priority="6110" stopIfTrue="1" operator="equal">
      <formula>"/"</formula>
    </cfRule>
    <cfRule type="cellIs" dxfId="1352" priority="6111" stopIfTrue="1" operator="equal">
      <formula>0</formula>
    </cfRule>
  </conditionalFormatting>
  <conditionalFormatting sqref="F122">
    <cfRule type="cellIs" dxfId="1351" priority="6112" stopIfTrue="1" operator="equal">
      <formula>"(空白)"</formula>
    </cfRule>
    <cfRule type="cellIs" dxfId="1350" priority="6113" stopIfTrue="1" operator="equal">
      <formula>"/"</formula>
    </cfRule>
    <cfRule type="cellIs" dxfId="1349" priority="6114" stopIfTrue="1" operator="equal">
      <formula>0</formula>
    </cfRule>
  </conditionalFormatting>
  <conditionalFormatting sqref="H123">
    <cfRule type="cellIs" dxfId="1348" priority="6103" stopIfTrue="1" operator="equal">
      <formula>"(空白)"</formula>
    </cfRule>
    <cfRule type="cellIs" dxfId="1347" priority="6104" stopIfTrue="1" operator="equal">
      <formula>"/"</formula>
    </cfRule>
    <cfRule type="cellIs" dxfId="1346" priority="6105" stopIfTrue="1" operator="equal">
      <formula>0</formula>
    </cfRule>
  </conditionalFormatting>
  <conditionalFormatting sqref="G123">
    <cfRule type="cellIs" dxfId="1345" priority="6097" stopIfTrue="1" operator="equal">
      <formula>"(空白)"</formula>
    </cfRule>
    <cfRule type="cellIs" dxfId="1344" priority="6098" stopIfTrue="1" operator="equal">
      <formula>"/"</formula>
    </cfRule>
    <cfRule type="cellIs" dxfId="1343" priority="6099" stopIfTrue="1" operator="equal">
      <formula>0</formula>
    </cfRule>
  </conditionalFormatting>
  <conditionalFormatting sqref="F123">
    <cfRule type="cellIs" dxfId="1342" priority="6100" stopIfTrue="1" operator="equal">
      <formula>"(空白)"</formula>
    </cfRule>
    <cfRule type="cellIs" dxfId="1341" priority="6101" stopIfTrue="1" operator="equal">
      <formula>"/"</formula>
    </cfRule>
    <cfRule type="cellIs" dxfId="1340" priority="6102" stopIfTrue="1" operator="equal">
      <formula>0</formula>
    </cfRule>
  </conditionalFormatting>
  <conditionalFormatting sqref="B85:B86">
    <cfRule type="cellIs" dxfId="1339" priority="5947" stopIfTrue="1" operator="equal">
      <formula>"(空白)"</formula>
    </cfRule>
    <cfRule type="cellIs" dxfId="1338" priority="5948" stopIfTrue="1" operator="equal">
      <formula>"/"</formula>
    </cfRule>
    <cfRule type="cellIs" dxfId="1337" priority="5949" stopIfTrue="1" operator="equal">
      <formula>0</formula>
    </cfRule>
  </conditionalFormatting>
  <conditionalFormatting sqref="C392 F392:H392">
    <cfRule type="cellIs" dxfId="1336" priority="4921" stopIfTrue="1" operator="equal">
      <formula>"(空白)"</formula>
    </cfRule>
    <cfRule type="cellIs" dxfId="1335" priority="4922" stopIfTrue="1" operator="equal">
      <formula>"/"</formula>
    </cfRule>
    <cfRule type="cellIs" dxfId="1334" priority="4923" stopIfTrue="1" operator="equal">
      <formula>0</formula>
    </cfRule>
  </conditionalFormatting>
  <conditionalFormatting sqref="F390">
    <cfRule type="cellIs" dxfId="1333" priority="4753" stopIfTrue="1" operator="equal">
      <formula>"(空白)"</formula>
    </cfRule>
    <cfRule type="cellIs" dxfId="1332" priority="4754" stopIfTrue="1" operator="equal">
      <formula>"/"</formula>
    </cfRule>
    <cfRule type="cellIs" dxfId="1331" priority="4755" stopIfTrue="1" operator="equal">
      <formula>0</formula>
    </cfRule>
  </conditionalFormatting>
  <conditionalFormatting sqref="B85:B86">
    <cfRule type="cellIs" dxfId="1330" priority="4750" stopIfTrue="1" operator="equal">
      <formula>"(空白)"</formula>
    </cfRule>
    <cfRule type="cellIs" dxfId="1329" priority="4751" stopIfTrue="1" operator="equal">
      <formula>"/"</formula>
    </cfRule>
    <cfRule type="cellIs" dxfId="1328" priority="4752" stopIfTrue="1" operator="equal">
      <formula>0</formula>
    </cfRule>
  </conditionalFormatting>
  <conditionalFormatting sqref="A366">
    <cfRule type="cellIs" dxfId="1327" priority="4552" stopIfTrue="1" operator="equal">
      <formula>"(空白)"</formula>
    </cfRule>
    <cfRule type="cellIs" dxfId="1326" priority="4553" stopIfTrue="1" operator="equal">
      <formula>"/"</formula>
    </cfRule>
    <cfRule type="cellIs" dxfId="1325" priority="4554" stopIfTrue="1" operator="equal">
      <formula>0</formula>
    </cfRule>
  </conditionalFormatting>
  <conditionalFormatting sqref="B296">
    <cfRule type="cellIs" dxfId="1324" priority="4327" stopIfTrue="1" operator="equal">
      <formula>"(空白)"</formula>
    </cfRule>
    <cfRule type="cellIs" dxfId="1323" priority="4328" stopIfTrue="1" operator="equal">
      <formula>"/"</formula>
    </cfRule>
    <cfRule type="cellIs" dxfId="1322" priority="4329" stopIfTrue="1" operator="equal">
      <formula>0</formula>
    </cfRule>
  </conditionalFormatting>
  <conditionalFormatting sqref="B293">
    <cfRule type="cellIs" dxfId="1321" priority="4333" stopIfTrue="1" operator="equal">
      <formula>"(空白)"</formula>
    </cfRule>
    <cfRule type="cellIs" dxfId="1320" priority="4334" stopIfTrue="1" operator="equal">
      <formula>"/"</formula>
    </cfRule>
    <cfRule type="cellIs" dxfId="1319" priority="4335" stopIfTrue="1" operator="equal">
      <formula>0</formula>
    </cfRule>
  </conditionalFormatting>
  <conditionalFormatting sqref="B85:B86">
    <cfRule type="cellIs" dxfId="1318" priority="4264" stopIfTrue="1" operator="equal">
      <formula>"(空白)"</formula>
    </cfRule>
    <cfRule type="cellIs" dxfId="1317" priority="4265" stopIfTrue="1" operator="equal">
      <formula>"/"</formula>
    </cfRule>
    <cfRule type="cellIs" dxfId="1316" priority="4266" stopIfTrue="1" operator="equal">
      <formula>0</formula>
    </cfRule>
  </conditionalFormatting>
  <conditionalFormatting sqref="B299:B300">
    <cfRule type="cellIs" dxfId="1315" priority="4165" stopIfTrue="1" operator="equal">
      <formula>"(空白)"</formula>
    </cfRule>
    <cfRule type="cellIs" dxfId="1314" priority="4166" stopIfTrue="1" operator="equal">
      <formula>"/"</formula>
    </cfRule>
    <cfRule type="cellIs" dxfId="1313" priority="4167" stopIfTrue="1" operator="equal">
      <formula>0</formula>
    </cfRule>
  </conditionalFormatting>
  <conditionalFormatting sqref="B294">
    <cfRule type="cellIs" dxfId="1312" priority="4168" stopIfTrue="1" operator="equal">
      <formula>"(空白)"</formula>
    </cfRule>
    <cfRule type="cellIs" dxfId="1311" priority="4169" stopIfTrue="1" operator="equal">
      <formula>"/"</formula>
    </cfRule>
    <cfRule type="cellIs" dxfId="1310" priority="4170" stopIfTrue="1" operator="equal">
      <formula>0</formula>
    </cfRule>
  </conditionalFormatting>
  <conditionalFormatting sqref="A386">
    <cfRule type="cellIs" dxfId="1309" priority="4162" stopIfTrue="1" operator="equal">
      <formula>"(空白)"</formula>
    </cfRule>
    <cfRule type="cellIs" dxfId="1308" priority="4163" stopIfTrue="1" operator="equal">
      <formula>"/"</formula>
    </cfRule>
    <cfRule type="cellIs" dxfId="1307" priority="4164" stopIfTrue="1" operator="equal">
      <formula>0</formula>
    </cfRule>
  </conditionalFormatting>
  <conditionalFormatting sqref="A385">
    <cfRule type="cellIs" dxfId="1306" priority="4159" stopIfTrue="1" operator="equal">
      <formula>"(空白)"</formula>
    </cfRule>
    <cfRule type="cellIs" dxfId="1305" priority="4160" stopIfTrue="1" operator="equal">
      <formula>"/"</formula>
    </cfRule>
    <cfRule type="cellIs" dxfId="1304" priority="4161" stopIfTrue="1" operator="equal">
      <formula>0</formula>
    </cfRule>
  </conditionalFormatting>
  <conditionalFormatting sqref="B319">
    <cfRule type="cellIs" dxfId="1303" priority="4132" stopIfTrue="1" operator="equal">
      <formula>"(空白)"</formula>
    </cfRule>
    <cfRule type="cellIs" dxfId="1302" priority="4133" stopIfTrue="1" operator="equal">
      <formula>"/"</formula>
    </cfRule>
    <cfRule type="cellIs" dxfId="1301" priority="4134" stopIfTrue="1" operator="equal">
      <formula>0</formula>
    </cfRule>
  </conditionalFormatting>
  <conditionalFormatting sqref="F592">
    <cfRule type="cellIs" dxfId="1300" priority="3973" stopIfTrue="1" operator="equal">
      <formula>"(空白)"</formula>
    </cfRule>
    <cfRule type="cellIs" dxfId="1299" priority="3974" stopIfTrue="1" operator="equal">
      <formula>"/"</formula>
    </cfRule>
    <cfRule type="cellIs" dxfId="1298" priority="3975" stopIfTrue="1" operator="equal">
      <formula>0</formula>
    </cfRule>
  </conditionalFormatting>
  <conditionalFormatting sqref="E586:E587">
    <cfRule type="cellIs" dxfId="1297" priority="4003" stopIfTrue="1" operator="equal">
      <formula>"(空白)"</formula>
    </cfRule>
    <cfRule type="cellIs" dxfId="1296" priority="4004" stopIfTrue="1" operator="equal">
      <formula>"/"</formula>
    </cfRule>
    <cfRule type="cellIs" dxfId="1295" priority="4005" stopIfTrue="1" operator="equal">
      <formula>0</formula>
    </cfRule>
  </conditionalFormatting>
  <conditionalFormatting sqref="F591">
    <cfRule type="cellIs" dxfId="1294" priority="3988" stopIfTrue="1" operator="equal">
      <formula>"(空白)"</formula>
    </cfRule>
    <cfRule type="cellIs" dxfId="1293" priority="3989" stopIfTrue="1" operator="equal">
      <formula>"/"</formula>
    </cfRule>
    <cfRule type="cellIs" dxfId="1292" priority="3990" stopIfTrue="1" operator="equal">
      <formula>0</formula>
    </cfRule>
  </conditionalFormatting>
  <conditionalFormatting sqref="F586:F587">
    <cfRule type="cellIs" dxfId="1291" priority="4000" stopIfTrue="1" operator="equal">
      <formula>"(空白)"</formula>
    </cfRule>
    <cfRule type="cellIs" dxfId="1290" priority="4001" stopIfTrue="1" operator="equal">
      <formula>"/"</formula>
    </cfRule>
    <cfRule type="cellIs" dxfId="1289" priority="4002" stopIfTrue="1" operator="equal">
      <formula>0</formula>
    </cfRule>
  </conditionalFormatting>
  <conditionalFormatting sqref="F591">
    <cfRule type="cellIs" dxfId="1288" priority="3991" stopIfTrue="1" operator="equal">
      <formula>"(空白)"</formula>
    </cfRule>
    <cfRule type="cellIs" dxfId="1287" priority="3992" stopIfTrue="1" operator="equal">
      <formula>"/"</formula>
    </cfRule>
    <cfRule type="cellIs" dxfId="1286" priority="3993" stopIfTrue="1" operator="equal">
      <formula>0</formula>
    </cfRule>
  </conditionalFormatting>
  <conditionalFormatting sqref="F592">
    <cfRule type="cellIs" dxfId="1285" priority="3970" stopIfTrue="1" operator="equal">
      <formula>"(空白)"</formula>
    </cfRule>
    <cfRule type="cellIs" dxfId="1284" priority="3971" stopIfTrue="1" operator="equal">
      <formula>"/"</formula>
    </cfRule>
    <cfRule type="cellIs" dxfId="1283" priority="3972" stopIfTrue="1" operator="equal">
      <formula>0</formula>
    </cfRule>
  </conditionalFormatting>
  <conditionalFormatting sqref="A562">
    <cfRule type="cellIs" dxfId="1282" priority="3961" stopIfTrue="1" operator="equal">
      <formula>"(空白)"</formula>
    </cfRule>
    <cfRule type="cellIs" dxfId="1281" priority="3962" stopIfTrue="1" operator="equal">
      <formula>"/"</formula>
    </cfRule>
    <cfRule type="cellIs" dxfId="1280" priority="3963" stopIfTrue="1" operator="equal">
      <formula>0</formula>
    </cfRule>
  </conditionalFormatting>
  <conditionalFormatting sqref="B442">
    <cfRule type="cellIs" dxfId="1279" priority="3946" stopIfTrue="1" operator="equal">
      <formula>"(空白)"</formula>
    </cfRule>
    <cfRule type="cellIs" dxfId="1278" priority="3947" stopIfTrue="1" operator="equal">
      <formula>"/"</formula>
    </cfRule>
    <cfRule type="cellIs" dxfId="1277" priority="3948" stopIfTrue="1" operator="equal">
      <formula>0</formula>
    </cfRule>
  </conditionalFormatting>
  <conditionalFormatting sqref="B464">
    <cfRule type="cellIs" dxfId="1276" priority="3910" stopIfTrue="1" operator="equal">
      <formula>"(空白)"</formula>
    </cfRule>
    <cfRule type="cellIs" dxfId="1275" priority="3911" stopIfTrue="1" operator="equal">
      <formula>"/"</formula>
    </cfRule>
    <cfRule type="cellIs" dxfId="1274" priority="3912" stopIfTrue="1" operator="equal">
      <formula>0</formula>
    </cfRule>
  </conditionalFormatting>
  <conditionalFormatting sqref="F201:F204">
    <cfRule type="cellIs" dxfId="1273" priority="3688" stopIfTrue="1" operator="equal">
      <formula>"(空白)"</formula>
    </cfRule>
    <cfRule type="cellIs" dxfId="1272" priority="3689" stopIfTrue="1" operator="equal">
      <formula>"/"</formula>
    </cfRule>
    <cfRule type="cellIs" dxfId="1271" priority="3690" stopIfTrue="1" operator="equal">
      <formula>0</formula>
    </cfRule>
  </conditionalFormatting>
  <conditionalFormatting sqref="E601">
    <cfRule type="cellIs" dxfId="1270" priority="3625" stopIfTrue="1" operator="equal">
      <formula>"(空白)"</formula>
    </cfRule>
    <cfRule type="cellIs" dxfId="1269" priority="3626" stopIfTrue="1" operator="equal">
      <formula>"/"</formula>
    </cfRule>
    <cfRule type="cellIs" dxfId="1268" priority="3627" stopIfTrue="1" operator="equal">
      <formula>0</formula>
    </cfRule>
  </conditionalFormatting>
  <conditionalFormatting sqref="E601">
    <cfRule type="cellIs" dxfId="1267" priority="3622" stopIfTrue="1" operator="equal">
      <formula>"(空白)"</formula>
    </cfRule>
    <cfRule type="cellIs" dxfId="1266" priority="3623" stopIfTrue="1" operator="equal">
      <formula>"/"</formula>
    </cfRule>
    <cfRule type="cellIs" dxfId="1265" priority="3624" stopIfTrue="1" operator="equal">
      <formula>0</formula>
    </cfRule>
  </conditionalFormatting>
  <conditionalFormatting sqref="E602">
    <cfRule type="cellIs" dxfId="1264" priority="3619" stopIfTrue="1" operator="equal">
      <formula>"(空白)"</formula>
    </cfRule>
    <cfRule type="cellIs" dxfId="1263" priority="3620" stopIfTrue="1" operator="equal">
      <formula>"/"</formula>
    </cfRule>
    <cfRule type="cellIs" dxfId="1262" priority="3621" stopIfTrue="1" operator="equal">
      <formula>0</formula>
    </cfRule>
  </conditionalFormatting>
  <conditionalFormatting sqref="E602">
    <cfRule type="cellIs" dxfId="1261" priority="3616" stopIfTrue="1" operator="equal">
      <formula>"(空白)"</formula>
    </cfRule>
    <cfRule type="cellIs" dxfId="1260" priority="3617" stopIfTrue="1" operator="equal">
      <formula>"/"</formula>
    </cfRule>
    <cfRule type="cellIs" dxfId="1259" priority="3618" stopIfTrue="1" operator="equal">
      <formula>0</formula>
    </cfRule>
  </conditionalFormatting>
  <conditionalFormatting sqref="E611:F611">
    <cfRule type="cellIs" dxfId="1258" priority="3397" stopIfTrue="1" operator="equal">
      <formula>"(空白)"</formula>
    </cfRule>
    <cfRule type="cellIs" dxfId="1257" priority="3398" stopIfTrue="1" operator="equal">
      <formula>"/"</formula>
    </cfRule>
    <cfRule type="cellIs" dxfId="1256" priority="3399" stopIfTrue="1" operator="equal">
      <formula>0</formula>
    </cfRule>
  </conditionalFormatting>
  <conditionalFormatting sqref="B555">
    <cfRule type="cellIs" dxfId="1255" priority="3427" stopIfTrue="1" operator="equal">
      <formula>"(空白)"</formula>
    </cfRule>
    <cfRule type="cellIs" dxfId="1254" priority="3428" stopIfTrue="1" operator="equal">
      <formula>"/"</formula>
    </cfRule>
    <cfRule type="cellIs" dxfId="1253" priority="3429" stopIfTrue="1" operator="equal">
      <formula>0</formula>
    </cfRule>
  </conditionalFormatting>
  <conditionalFormatting sqref="G656">
    <cfRule type="cellIs" dxfId="1252" priority="3379" stopIfTrue="1" operator="equal">
      <formula>"(空白)"</formula>
    </cfRule>
    <cfRule type="cellIs" dxfId="1251" priority="3380" stopIfTrue="1" operator="equal">
      <formula>"/"</formula>
    </cfRule>
    <cfRule type="cellIs" dxfId="1250" priority="3381" stopIfTrue="1" operator="equal">
      <formula>0</formula>
    </cfRule>
  </conditionalFormatting>
  <conditionalFormatting sqref="C654">
    <cfRule type="cellIs" dxfId="1249" priority="3400" stopIfTrue="1" operator="equal">
      <formula>"(空白)"</formula>
    </cfRule>
    <cfRule type="cellIs" dxfId="1248" priority="3401" stopIfTrue="1" operator="equal">
      <formula>"/"</formula>
    </cfRule>
    <cfRule type="cellIs" dxfId="1247" priority="3402" stopIfTrue="1" operator="equal">
      <formula>0</formula>
    </cfRule>
  </conditionalFormatting>
  <conditionalFormatting sqref="C611">
    <cfRule type="cellIs" dxfId="1246" priority="3391" stopIfTrue="1" operator="equal">
      <formula>"(空白)"</formula>
    </cfRule>
    <cfRule type="cellIs" dxfId="1245" priority="3392" stopIfTrue="1" operator="equal">
      <formula>"/"</formula>
    </cfRule>
    <cfRule type="cellIs" dxfId="1244" priority="3393" stopIfTrue="1" operator="equal">
      <formula>0</formula>
    </cfRule>
  </conditionalFormatting>
  <conditionalFormatting sqref="F611">
    <cfRule type="cellIs" dxfId="1243" priority="3394" stopIfTrue="1" operator="equal">
      <formula>"(空白)"</formula>
    </cfRule>
    <cfRule type="cellIs" dxfId="1242" priority="3395" stopIfTrue="1" operator="equal">
      <formula>"/"</formula>
    </cfRule>
    <cfRule type="cellIs" dxfId="1241" priority="3396" stopIfTrue="1" operator="equal">
      <formula>0</formula>
    </cfRule>
  </conditionalFormatting>
  <conditionalFormatting sqref="C627">
    <cfRule type="cellIs" dxfId="1240" priority="3382" stopIfTrue="1" operator="equal">
      <formula>"(空白)"</formula>
    </cfRule>
    <cfRule type="cellIs" dxfId="1239" priority="3383" stopIfTrue="1" operator="equal">
      <formula>"/"</formula>
    </cfRule>
    <cfRule type="cellIs" dxfId="1238" priority="3384" stopIfTrue="1" operator="equal">
      <formula>0</formula>
    </cfRule>
  </conditionalFormatting>
  <conditionalFormatting sqref="E627:F627">
    <cfRule type="cellIs" dxfId="1237" priority="3388" stopIfTrue="1" operator="equal">
      <formula>"(空白)"</formula>
    </cfRule>
    <cfRule type="cellIs" dxfId="1236" priority="3389" stopIfTrue="1" operator="equal">
      <formula>"/"</formula>
    </cfRule>
    <cfRule type="cellIs" dxfId="1235" priority="3390" stopIfTrue="1" operator="equal">
      <formula>0</formula>
    </cfRule>
  </conditionalFormatting>
  <conditionalFormatting sqref="F627">
    <cfRule type="cellIs" dxfId="1234" priority="3385" stopIfTrue="1" operator="equal">
      <formula>"(空白)"</formula>
    </cfRule>
    <cfRule type="cellIs" dxfId="1233" priority="3386" stopIfTrue="1" operator="equal">
      <formula>"/"</formula>
    </cfRule>
    <cfRule type="cellIs" dxfId="1232" priority="3387" stopIfTrue="1" operator="equal">
      <formula>0</formula>
    </cfRule>
  </conditionalFormatting>
  <conditionalFormatting sqref="C656">
    <cfRule type="cellIs" dxfId="1231" priority="3370" stopIfTrue="1" operator="equal">
      <formula>"(空白)"</formula>
    </cfRule>
    <cfRule type="cellIs" dxfId="1230" priority="3371" stopIfTrue="1" operator="equal">
      <formula>"/"</formula>
    </cfRule>
    <cfRule type="cellIs" dxfId="1229" priority="3372" stopIfTrue="1" operator="equal">
      <formula>0</formula>
    </cfRule>
  </conditionalFormatting>
  <conditionalFormatting sqref="E656:F656">
    <cfRule type="cellIs" dxfId="1228" priority="3376" stopIfTrue="1" operator="equal">
      <formula>"(空白)"</formula>
    </cfRule>
    <cfRule type="cellIs" dxfId="1227" priority="3377" stopIfTrue="1" operator="equal">
      <formula>"/"</formula>
    </cfRule>
    <cfRule type="cellIs" dxfId="1226" priority="3378" stopIfTrue="1" operator="equal">
      <formula>0</formula>
    </cfRule>
  </conditionalFormatting>
  <conditionalFormatting sqref="C648">
    <cfRule type="cellIs" dxfId="1225" priority="3355" stopIfTrue="1" operator="equal">
      <formula>"(空白)"</formula>
    </cfRule>
    <cfRule type="cellIs" dxfId="1224" priority="3356" stopIfTrue="1" operator="equal">
      <formula>"/"</formula>
    </cfRule>
    <cfRule type="cellIs" dxfId="1223" priority="3357" stopIfTrue="1" operator="equal">
      <formula>0</formula>
    </cfRule>
  </conditionalFormatting>
  <conditionalFormatting sqref="F656">
    <cfRule type="cellIs" dxfId="1222" priority="3373" stopIfTrue="1" operator="equal">
      <formula>"(空白)"</formula>
    </cfRule>
    <cfRule type="cellIs" dxfId="1221" priority="3374" stopIfTrue="1" operator="equal">
      <formula>"/"</formula>
    </cfRule>
    <cfRule type="cellIs" dxfId="1220" priority="3375" stopIfTrue="1" operator="equal">
      <formula>0</formula>
    </cfRule>
  </conditionalFormatting>
  <conditionalFormatting sqref="G648">
    <cfRule type="cellIs" dxfId="1219" priority="3364" stopIfTrue="1" operator="equal">
      <formula>"(空白)"</formula>
    </cfRule>
    <cfRule type="cellIs" dxfId="1218" priority="3365" stopIfTrue="1" operator="equal">
      <formula>"/"</formula>
    </cfRule>
    <cfRule type="cellIs" dxfId="1217" priority="3366" stopIfTrue="1" operator="equal">
      <formula>0</formula>
    </cfRule>
  </conditionalFormatting>
  <conditionalFormatting sqref="A648">
    <cfRule type="cellIs" dxfId="1216" priority="3367" stopIfTrue="1" operator="equal">
      <formula>"(空白)"</formula>
    </cfRule>
    <cfRule type="cellIs" dxfId="1215" priority="3368" stopIfTrue="1" operator="equal">
      <formula>"/"</formula>
    </cfRule>
    <cfRule type="cellIs" dxfId="1214" priority="3369" stopIfTrue="1" operator="equal">
      <formula>0</formula>
    </cfRule>
  </conditionalFormatting>
  <conditionalFormatting sqref="E648:F648">
    <cfRule type="cellIs" dxfId="1213" priority="3361" stopIfTrue="1" operator="equal">
      <formula>"(空白)"</formula>
    </cfRule>
    <cfRule type="cellIs" dxfId="1212" priority="3362" stopIfTrue="1" operator="equal">
      <formula>"/"</formula>
    </cfRule>
    <cfRule type="cellIs" dxfId="1211" priority="3363" stopIfTrue="1" operator="equal">
      <formula>0</formula>
    </cfRule>
  </conditionalFormatting>
  <conditionalFormatting sqref="C637">
    <cfRule type="cellIs" dxfId="1210" priority="3343" stopIfTrue="1" operator="equal">
      <formula>"(空白)"</formula>
    </cfRule>
    <cfRule type="cellIs" dxfId="1209" priority="3344" stopIfTrue="1" operator="equal">
      <formula>"/"</formula>
    </cfRule>
    <cfRule type="cellIs" dxfId="1208" priority="3345" stopIfTrue="1" operator="equal">
      <formula>0</formula>
    </cfRule>
  </conditionalFormatting>
  <conditionalFormatting sqref="F648">
    <cfRule type="cellIs" dxfId="1207" priority="3358" stopIfTrue="1" operator="equal">
      <formula>"(空白)"</formula>
    </cfRule>
    <cfRule type="cellIs" dxfId="1206" priority="3359" stopIfTrue="1" operator="equal">
      <formula>"/"</formula>
    </cfRule>
    <cfRule type="cellIs" dxfId="1205" priority="3360" stopIfTrue="1" operator="equal">
      <formula>0</formula>
    </cfRule>
  </conditionalFormatting>
  <conditionalFormatting sqref="C641">
    <cfRule type="cellIs" dxfId="1204" priority="3328" stopIfTrue="1" operator="equal">
      <formula>"(空白)"</formula>
    </cfRule>
    <cfRule type="cellIs" dxfId="1203" priority="3329" stopIfTrue="1" operator="equal">
      <formula>"/"</formula>
    </cfRule>
    <cfRule type="cellIs" dxfId="1202" priority="3330" stopIfTrue="1" operator="equal">
      <formula>0</formula>
    </cfRule>
  </conditionalFormatting>
  <conditionalFormatting sqref="G637">
    <cfRule type="cellIs" dxfId="1201" priority="3352" stopIfTrue="1" operator="equal">
      <formula>"(空白)"</formula>
    </cfRule>
    <cfRule type="cellIs" dxfId="1200" priority="3353" stopIfTrue="1" operator="equal">
      <formula>"/"</formula>
    </cfRule>
    <cfRule type="cellIs" dxfId="1199" priority="3354" stopIfTrue="1" operator="equal">
      <formula>0</formula>
    </cfRule>
  </conditionalFormatting>
  <conditionalFormatting sqref="E637:F637">
    <cfRule type="cellIs" dxfId="1198" priority="3349" stopIfTrue="1" operator="equal">
      <formula>"(空白)"</formula>
    </cfRule>
    <cfRule type="cellIs" dxfId="1197" priority="3350" stopIfTrue="1" operator="equal">
      <formula>"/"</formula>
    </cfRule>
    <cfRule type="cellIs" dxfId="1196" priority="3351" stopIfTrue="1" operator="equal">
      <formula>0</formula>
    </cfRule>
  </conditionalFormatting>
  <conditionalFormatting sqref="F637">
    <cfRule type="cellIs" dxfId="1195" priority="3346" stopIfTrue="1" operator="equal">
      <formula>"(空白)"</formula>
    </cfRule>
    <cfRule type="cellIs" dxfId="1194" priority="3347" stopIfTrue="1" operator="equal">
      <formula>"/"</formula>
    </cfRule>
    <cfRule type="cellIs" dxfId="1193" priority="3348" stopIfTrue="1" operator="equal">
      <formula>0</formula>
    </cfRule>
  </conditionalFormatting>
  <conditionalFormatting sqref="A641">
    <cfRule type="cellIs" dxfId="1192" priority="3340" stopIfTrue="1" operator="equal">
      <formula>"(空白)"</formula>
    </cfRule>
    <cfRule type="cellIs" dxfId="1191" priority="3341" stopIfTrue="1" operator="equal">
      <formula>"/"</formula>
    </cfRule>
    <cfRule type="cellIs" dxfId="1190" priority="3342" stopIfTrue="1" operator="equal">
      <formula>0</formula>
    </cfRule>
  </conditionalFormatting>
  <conditionalFormatting sqref="C621">
    <cfRule type="cellIs" dxfId="1189" priority="3313" stopIfTrue="1" operator="equal">
      <formula>"(空白)"</formula>
    </cfRule>
    <cfRule type="cellIs" dxfId="1188" priority="3314" stopIfTrue="1" operator="equal">
      <formula>"/"</formula>
    </cfRule>
    <cfRule type="cellIs" dxfId="1187" priority="3315" stopIfTrue="1" operator="equal">
      <formula>0</formula>
    </cfRule>
  </conditionalFormatting>
  <conditionalFormatting sqref="G641">
    <cfRule type="cellIs" dxfId="1186" priority="3337" stopIfTrue="1" operator="equal">
      <formula>"(空白)"</formula>
    </cfRule>
    <cfRule type="cellIs" dxfId="1185" priority="3338" stopIfTrue="1" operator="equal">
      <formula>"/"</formula>
    </cfRule>
    <cfRule type="cellIs" dxfId="1184" priority="3339" stopIfTrue="1" operator="equal">
      <formula>0</formula>
    </cfRule>
  </conditionalFormatting>
  <conditionalFormatting sqref="E641:F641">
    <cfRule type="cellIs" dxfId="1183" priority="3334" stopIfTrue="1" operator="equal">
      <formula>"(空白)"</formula>
    </cfRule>
    <cfRule type="cellIs" dxfId="1182" priority="3335" stopIfTrue="1" operator="equal">
      <formula>"/"</formula>
    </cfRule>
    <cfRule type="cellIs" dxfId="1181" priority="3336" stopIfTrue="1" operator="equal">
      <formula>0</formula>
    </cfRule>
  </conditionalFormatting>
  <conditionalFormatting sqref="F641">
    <cfRule type="cellIs" dxfId="1180" priority="3331" stopIfTrue="1" operator="equal">
      <formula>"(空白)"</formula>
    </cfRule>
    <cfRule type="cellIs" dxfId="1179" priority="3332" stopIfTrue="1" operator="equal">
      <formula>"/"</formula>
    </cfRule>
    <cfRule type="cellIs" dxfId="1178" priority="3333" stopIfTrue="1" operator="equal">
      <formula>0</formula>
    </cfRule>
  </conditionalFormatting>
  <conditionalFormatting sqref="H621">
    <cfRule type="cellIs" dxfId="1177" priority="3322" stopIfTrue="1" operator="equal">
      <formula>"(空白)"</formula>
    </cfRule>
    <cfRule type="cellIs" dxfId="1176" priority="3323" stopIfTrue="1" operator="equal">
      <formula>"/"</formula>
    </cfRule>
    <cfRule type="cellIs" dxfId="1175" priority="3324" stopIfTrue="1" operator="equal">
      <formula>0</formula>
    </cfRule>
  </conditionalFormatting>
  <conditionalFormatting sqref="G621">
    <cfRule type="cellIs" dxfId="1174" priority="3325" stopIfTrue="1" operator="equal">
      <formula>"(空白)"</formula>
    </cfRule>
    <cfRule type="cellIs" dxfId="1173" priority="3326" stopIfTrue="1" operator="equal">
      <formula>"/"</formula>
    </cfRule>
    <cfRule type="cellIs" dxfId="1172" priority="3327" stopIfTrue="1" operator="equal">
      <formula>0</formula>
    </cfRule>
  </conditionalFormatting>
  <conditionalFormatting sqref="E621:F621">
    <cfRule type="cellIs" dxfId="1171" priority="3319" stopIfTrue="1" operator="equal">
      <formula>"(空白)"</formula>
    </cfRule>
    <cfRule type="cellIs" dxfId="1170" priority="3320" stopIfTrue="1" operator="equal">
      <formula>"/"</formula>
    </cfRule>
    <cfRule type="cellIs" dxfId="1169" priority="3321" stopIfTrue="1" operator="equal">
      <formula>0</formula>
    </cfRule>
  </conditionalFormatting>
  <conditionalFormatting sqref="F621">
    <cfRule type="cellIs" dxfId="1168" priority="3316" stopIfTrue="1" operator="equal">
      <formula>"(空白)"</formula>
    </cfRule>
    <cfRule type="cellIs" dxfId="1167" priority="3317" stopIfTrue="1" operator="equal">
      <formula>"/"</formula>
    </cfRule>
    <cfRule type="cellIs" dxfId="1166" priority="3318" stopIfTrue="1" operator="equal">
      <formula>0</formula>
    </cfRule>
  </conditionalFormatting>
  <conditionalFormatting sqref="H639">
    <cfRule type="cellIs" dxfId="1165" priority="3310" stopIfTrue="1" operator="equal">
      <formula>"(空白)"</formula>
    </cfRule>
    <cfRule type="cellIs" dxfId="1164" priority="3311" stopIfTrue="1" operator="equal">
      <formula>"/"</formula>
    </cfRule>
    <cfRule type="cellIs" dxfId="1163" priority="3312" stopIfTrue="1" operator="equal">
      <formula>0</formula>
    </cfRule>
  </conditionalFormatting>
  <conditionalFormatting sqref="C639">
    <cfRule type="cellIs" dxfId="1162" priority="3298" stopIfTrue="1" operator="equal">
      <formula>"(空白)"</formula>
    </cfRule>
    <cfRule type="cellIs" dxfId="1161" priority="3299" stopIfTrue="1" operator="equal">
      <formula>"/"</formula>
    </cfRule>
    <cfRule type="cellIs" dxfId="1160" priority="3300" stopIfTrue="1" operator="equal">
      <formula>0</formula>
    </cfRule>
  </conditionalFormatting>
  <conditionalFormatting sqref="G639">
    <cfRule type="cellIs" dxfId="1159" priority="3307" stopIfTrue="1" operator="equal">
      <formula>"(空白)"</formula>
    </cfRule>
    <cfRule type="cellIs" dxfId="1158" priority="3308" stopIfTrue="1" operator="equal">
      <formula>"/"</formula>
    </cfRule>
    <cfRule type="cellIs" dxfId="1157" priority="3309" stopIfTrue="1" operator="equal">
      <formula>0</formula>
    </cfRule>
  </conditionalFormatting>
  <conditionalFormatting sqref="E639:F639">
    <cfRule type="cellIs" dxfId="1156" priority="3304" stopIfTrue="1" operator="equal">
      <formula>"(空白)"</formula>
    </cfRule>
    <cfRule type="cellIs" dxfId="1155" priority="3305" stopIfTrue="1" operator="equal">
      <formula>"/"</formula>
    </cfRule>
    <cfRule type="cellIs" dxfId="1154" priority="3306" stopIfTrue="1" operator="equal">
      <formula>0</formula>
    </cfRule>
  </conditionalFormatting>
  <conditionalFormatting sqref="F639">
    <cfRule type="cellIs" dxfId="1153" priority="3301" stopIfTrue="1" operator="equal">
      <formula>"(空白)"</formula>
    </cfRule>
    <cfRule type="cellIs" dxfId="1152" priority="3302" stopIfTrue="1" operator="equal">
      <formula>"/"</formula>
    </cfRule>
    <cfRule type="cellIs" dxfId="1151" priority="3303" stopIfTrue="1" operator="equal">
      <formula>0</formula>
    </cfRule>
  </conditionalFormatting>
  <conditionalFormatting sqref="B641">
    <cfRule type="cellIs" dxfId="1150" priority="3283" stopIfTrue="1" operator="equal">
      <formula>"(空白)"</formula>
    </cfRule>
    <cfRule type="cellIs" dxfId="1149" priority="3284" stopIfTrue="1" operator="equal">
      <formula>"/"</formula>
    </cfRule>
    <cfRule type="cellIs" dxfId="1148" priority="3285" stopIfTrue="1" operator="equal">
      <formula>0</formula>
    </cfRule>
  </conditionalFormatting>
  <conditionalFormatting sqref="B648">
    <cfRule type="cellIs" dxfId="1147" priority="3280" stopIfTrue="1" operator="equal">
      <formula>"(空白)"</formula>
    </cfRule>
    <cfRule type="cellIs" dxfId="1146" priority="3281" stopIfTrue="1" operator="equal">
      <formula>"/"</formula>
    </cfRule>
    <cfRule type="cellIs" dxfId="1145" priority="3282" stopIfTrue="1" operator="equal">
      <formula>0</formula>
    </cfRule>
  </conditionalFormatting>
  <conditionalFormatting sqref="G646">
    <cfRule type="cellIs" dxfId="1144" priority="3235" stopIfTrue="1" operator="equal">
      <formula>"(空白)"</formula>
    </cfRule>
    <cfRule type="cellIs" dxfId="1143" priority="3236" stopIfTrue="1" operator="equal">
      <formula>"/"</formula>
    </cfRule>
    <cfRule type="cellIs" dxfId="1142" priority="3237" stopIfTrue="1" operator="equal">
      <formula>0</formula>
    </cfRule>
  </conditionalFormatting>
  <conditionalFormatting sqref="E646:F646">
    <cfRule type="cellIs" dxfId="1141" priority="3232" stopIfTrue="1" operator="equal">
      <formula>"(空白)"</formula>
    </cfRule>
    <cfRule type="cellIs" dxfId="1140" priority="3233" stopIfTrue="1" operator="equal">
      <formula>"/"</formula>
    </cfRule>
    <cfRule type="cellIs" dxfId="1139" priority="3234" stopIfTrue="1" operator="equal">
      <formula>0</formula>
    </cfRule>
  </conditionalFormatting>
  <conditionalFormatting sqref="F646">
    <cfRule type="cellIs" dxfId="1138" priority="3229" stopIfTrue="1" operator="equal">
      <formula>"(空白)"</formula>
    </cfRule>
    <cfRule type="cellIs" dxfId="1137" priority="3230" stopIfTrue="1" operator="equal">
      <formula>"/"</formula>
    </cfRule>
    <cfRule type="cellIs" dxfId="1136" priority="3231" stopIfTrue="1" operator="equal">
      <formula>0</formula>
    </cfRule>
  </conditionalFormatting>
  <conditionalFormatting sqref="C646">
    <cfRule type="cellIs" dxfId="1135" priority="3226" stopIfTrue="1" operator="equal">
      <formula>"(空白)"</formula>
    </cfRule>
    <cfRule type="cellIs" dxfId="1134" priority="3227" stopIfTrue="1" operator="equal">
      <formula>"/"</formula>
    </cfRule>
    <cfRule type="cellIs" dxfId="1133" priority="3228" stopIfTrue="1" operator="equal">
      <formula>0</formula>
    </cfRule>
  </conditionalFormatting>
  <conditionalFormatting sqref="H646">
    <cfRule type="cellIs" dxfId="1132" priority="3238" stopIfTrue="1" operator="equal">
      <formula>"(空白)"</formula>
    </cfRule>
    <cfRule type="cellIs" dxfId="1131" priority="3239" stopIfTrue="1" operator="equal">
      <formula>"/"</formula>
    </cfRule>
    <cfRule type="cellIs" dxfId="1130" priority="3240" stopIfTrue="1" operator="equal">
      <formula>0</formula>
    </cfRule>
  </conditionalFormatting>
  <conditionalFormatting sqref="B452">
    <cfRule type="cellIs" dxfId="1129" priority="3205" stopIfTrue="1" operator="equal">
      <formula>"(空白)"</formula>
    </cfRule>
    <cfRule type="cellIs" dxfId="1128" priority="3206" stopIfTrue="1" operator="equal">
      <formula>"/"</formula>
    </cfRule>
    <cfRule type="cellIs" dxfId="1127" priority="3207" stopIfTrue="1" operator="equal">
      <formula>0</formula>
    </cfRule>
  </conditionalFormatting>
  <conditionalFormatting sqref="B465">
    <cfRule type="cellIs" dxfId="1126" priority="3163" stopIfTrue="1" operator="equal">
      <formula>"(空白)"</formula>
    </cfRule>
    <cfRule type="cellIs" dxfId="1125" priority="3164" stopIfTrue="1" operator="equal">
      <formula>"/"</formula>
    </cfRule>
    <cfRule type="cellIs" dxfId="1124" priority="3165" stopIfTrue="1" operator="equal">
      <formula>0</formula>
    </cfRule>
  </conditionalFormatting>
  <conditionalFormatting sqref="B292">
    <cfRule type="cellIs" dxfId="1123" priority="2986" stopIfTrue="1" operator="equal">
      <formula>"(空白)"</formula>
    </cfRule>
    <cfRule type="cellIs" dxfId="1122" priority="2987" stopIfTrue="1" operator="equal">
      <formula>"/"</formula>
    </cfRule>
    <cfRule type="cellIs" dxfId="1121" priority="2988" stopIfTrue="1" operator="equal">
      <formula>0</formula>
    </cfRule>
  </conditionalFormatting>
  <conditionalFormatting sqref="B171">
    <cfRule type="cellIs" dxfId="1120" priority="2971" stopIfTrue="1" operator="equal">
      <formula>"(空白)"</formula>
    </cfRule>
    <cfRule type="cellIs" dxfId="1119" priority="2972" stopIfTrue="1" operator="equal">
      <formula>"/"</formula>
    </cfRule>
    <cfRule type="cellIs" dxfId="1118" priority="2973" stopIfTrue="1" operator="equal">
      <formula>0</formula>
    </cfRule>
  </conditionalFormatting>
  <conditionalFormatting sqref="B177">
    <cfRule type="cellIs" dxfId="1117" priority="2962" stopIfTrue="1" operator="equal">
      <formula>"(空白)"</formula>
    </cfRule>
    <cfRule type="cellIs" dxfId="1116" priority="2963" stopIfTrue="1" operator="equal">
      <formula>"/"</formula>
    </cfRule>
    <cfRule type="cellIs" dxfId="1115" priority="2964" stopIfTrue="1" operator="equal">
      <formula>0</formula>
    </cfRule>
  </conditionalFormatting>
  <conditionalFormatting sqref="B656">
    <cfRule type="cellIs" dxfId="1114" priority="2944" stopIfTrue="1" operator="equal">
      <formula>"(空白)"</formula>
    </cfRule>
    <cfRule type="cellIs" dxfId="1113" priority="2945" stopIfTrue="1" operator="equal">
      <formula>"/"</formula>
    </cfRule>
    <cfRule type="cellIs" dxfId="1112" priority="2946" stopIfTrue="1" operator="equal">
      <formula>0</formula>
    </cfRule>
  </conditionalFormatting>
  <conditionalFormatting sqref="B650">
    <cfRule type="cellIs" dxfId="1111" priority="2899" stopIfTrue="1" operator="equal">
      <formula>"(空白)"</formula>
    </cfRule>
    <cfRule type="cellIs" dxfId="1110" priority="2900" stopIfTrue="1" operator="equal">
      <formula>"/"</formula>
    </cfRule>
    <cfRule type="cellIs" dxfId="1109" priority="2901" stopIfTrue="1" operator="equal">
      <formula>0</formula>
    </cfRule>
  </conditionalFormatting>
  <conditionalFormatting sqref="B85">
    <cfRule type="cellIs" dxfId="1108" priority="2875" stopIfTrue="1" operator="equal">
      <formula>"(空白)"</formula>
    </cfRule>
    <cfRule type="cellIs" dxfId="1107" priority="2876" stopIfTrue="1" operator="equal">
      <formula>"/"</formula>
    </cfRule>
    <cfRule type="cellIs" dxfId="1106" priority="2877" stopIfTrue="1" operator="equal">
      <formula>0</formula>
    </cfRule>
  </conditionalFormatting>
  <conditionalFormatting sqref="B86">
    <cfRule type="cellIs" dxfId="1105" priority="2878" stopIfTrue="1" operator="equal">
      <formula>"(空白)"</formula>
    </cfRule>
    <cfRule type="cellIs" dxfId="1104" priority="2879" stopIfTrue="1" operator="equal">
      <formula>"/"</formula>
    </cfRule>
    <cfRule type="cellIs" dxfId="1103" priority="2880" stopIfTrue="1" operator="equal">
      <formula>0</formula>
    </cfRule>
  </conditionalFormatting>
  <conditionalFormatting sqref="M10:N16">
    <cfRule type="cellIs" dxfId="1102" priority="2869" stopIfTrue="1" operator="equal">
      <formula>"(空白)"</formula>
    </cfRule>
    <cfRule type="cellIs" dxfId="1101" priority="2870" stopIfTrue="1" operator="equal">
      <formula>"/"</formula>
    </cfRule>
    <cfRule type="cellIs" dxfId="1100" priority="2871" stopIfTrue="1" operator="equal">
      <formula>0</formula>
    </cfRule>
  </conditionalFormatting>
  <conditionalFormatting sqref="M42:M45">
    <cfRule type="cellIs" dxfId="1099" priority="2857" stopIfTrue="1" operator="equal">
      <formula>"(空白)"</formula>
    </cfRule>
    <cfRule type="cellIs" dxfId="1098" priority="2858" stopIfTrue="1" operator="equal">
      <formula>"/"</formula>
    </cfRule>
    <cfRule type="cellIs" dxfId="1097" priority="2859" stopIfTrue="1" operator="equal">
      <formula>0</formula>
    </cfRule>
  </conditionalFormatting>
  <conditionalFormatting sqref="M51:M55">
    <cfRule type="cellIs" dxfId="1096" priority="2851" stopIfTrue="1" operator="equal">
      <formula>"(空白)"</formula>
    </cfRule>
    <cfRule type="cellIs" dxfId="1095" priority="2852" stopIfTrue="1" operator="equal">
      <formula>"/"</formula>
    </cfRule>
    <cfRule type="cellIs" dxfId="1094" priority="2853" stopIfTrue="1" operator="equal">
      <formula>0</formula>
    </cfRule>
  </conditionalFormatting>
  <conditionalFormatting sqref="M75:M80 M83:M87">
    <cfRule type="cellIs" dxfId="1093" priority="2830" stopIfTrue="1" operator="equal">
      <formula>"(空白)"</formula>
    </cfRule>
    <cfRule type="cellIs" dxfId="1092" priority="2831" stopIfTrue="1" operator="equal">
      <formula>"/"</formula>
    </cfRule>
    <cfRule type="cellIs" dxfId="1091" priority="2832" stopIfTrue="1" operator="equal">
      <formula>0</formula>
    </cfRule>
  </conditionalFormatting>
  <conditionalFormatting sqref="M99:M100 M94:M97">
    <cfRule type="cellIs" dxfId="1090" priority="2827" stopIfTrue="1" operator="equal">
      <formula>"(空白)"</formula>
    </cfRule>
    <cfRule type="cellIs" dxfId="1089" priority="2828" stopIfTrue="1" operator="equal">
      <formula>"/"</formula>
    </cfRule>
    <cfRule type="cellIs" dxfId="1088" priority="2829" stopIfTrue="1" operator="equal">
      <formula>0</formula>
    </cfRule>
  </conditionalFormatting>
  <conditionalFormatting sqref="M98">
    <cfRule type="cellIs" dxfId="1087" priority="2824" stopIfTrue="1" operator="equal">
      <formula>"(空白)"</formula>
    </cfRule>
    <cfRule type="cellIs" dxfId="1086" priority="2825" stopIfTrue="1" operator="equal">
      <formula>"/"</formula>
    </cfRule>
    <cfRule type="cellIs" dxfId="1085" priority="2826" stopIfTrue="1" operator="equal">
      <formula>0</formula>
    </cfRule>
  </conditionalFormatting>
  <conditionalFormatting sqref="M63:M67">
    <cfRule type="cellIs" dxfId="1084" priority="2833" stopIfTrue="1" operator="equal">
      <formula>"(空白)"</formula>
    </cfRule>
    <cfRule type="cellIs" dxfId="1083" priority="2834" stopIfTrue="1" operator="equal">
      <formula>"/"</formula>
    </cfRule>
    <cfRule type="cellIs" dxfId="1082" priority="2835" stopIfTrue="1" operator="equal">
      <formula>0</formula>
    </cfRule>
  </conditionalFormatting>
  <conditionalFormatting sqref="M106 M117 M119">
    <cfRule type="cellIs" dxfId="1081" priority="2818" stopIfTrue="1" operator="equal">
      <formula>"(空白)"</formula>
    </cfRule>
    <cfRule type="cellIs" dxfId="1080" priority="2819" stopIfTrue="1" operator="equal">
      <formula>"/"</formula>
    </cfRule>
    <cfRule type="cellIs" dxfId="1079" priority="2820" stopIfTrue="1" operator="equal">
      <formula>0</formula>
    </cfRule>
  </conditionalFormatting>
  <conditionalFormatting sqref="M118">
    <cfRule type="cellIs" dxfId="1078" priority="2815" stopIfTrue="1" operator="equal">
      <formula>"(空白)"</formula>
    </cfRule>
    <cfRule type="cellIs" dxfId="1077" priority="2816" stopIfTrue="1" operator="equal">
      <formula>"/"</formula>
    </cfRule>
    <cfRule type="cellIs" dxfId="1076" priority="2817" stopIfTrue="1" operator="equal">
      <formula>0</formula>
    </cfRule>
  </conditionalFormatting>
  <conditionalFormatting sqref="M120">
    <cfRule type="cellIs" dxfId="1075" priority="2812" stopIfTrue="1" operator="equal">
      <formula>"(空白)"</formula>
    </cfRule>
    <cfRule type="cellIs" dxfId="1074" priority="2813" stopIfTrue="1" operator="equal">
      <formula>"/"</formula>
    </cfRule>
    <cfRule type="cellIs" dxfId="1073" priority="2814" stopIfTrue="1" operator="equal">
      <formula>0</formula>
    </cfRule>
  </conditionalFormatting>
  <conditionalFormatting sqref="M121">
    <cfRule type="cellIs" dxfId="1072" priority="2809" stopIfTrue="1" operator="equal">
      <formula>"(空白)"</formula>
    </cfRule>
    <cfRule type="cellIs" dxfId="1071" priority="2810" stopIfTrue="1" operator="equal">
      <formula>"/"</formula>
    </cfRule>
    <cfRule type="cellIs" dxfId="1070" priority="2811" stopIfTrue="1" operator="equal">
      <formula>0</formula>
    </cfRule>
  </conditionalFormatting>
  <conditionalFormatting sqref="M122:M123">
    <cfRule type="cellIs" dxfId="1069" priority="2806" stopIfTrue="1" operator="equal">
      <formula>"(空白)"</formula>
    </cfRule>
    <cfRule type="cellIs" dxfId="1068" priority="2807" stopIfTrue="1" operator="equal">
      <formula>"/"</formula>
    </cfRule>
    <cfRule type="cellIs" dxfId="1067" priority="2808" stopIfTrue="1" operator="equal">
      <formula>0</formula>
    </cfRule>
  </conditionalFormatting>
  <conditionalFormatting sqref="M131:M134">
    <cfRule type="cellIs" dxfId="1066" priority="2803" stopIfTrue="1" operator="equal">
      <formula>"(空白)"</formula>
    </cfRule>
    <cfRule type="cellIs" dxfId="1065" priority="2804" stopIfTrue="1" operator="equal">
      <formula>"/"</formula>
    </cfRule>
    <cfRule type="cellIs" dxfId="1064" priority="2805" stopIfTrue="1" operator="equal">
      <formula>0</formula>
    </cfRule>
  </conditionalFormatting>
  <conditionalFormatting sqref="M178">
    <cfRule type="cellIs" dxfId="1063" priority="2779" stopIfTrue="1" operator="equal">
      <formula>"(空白)"</formula>
    </cfRule>
    <cfRule type="cellIs" dxfId="1062" priority="2780" stopIfTrue="1" operator="equal">
      <formula>"/"</formula>
    </cfRule>
    <cfRule type="cellIs" dxfId="1061" priority="2781" stopIfTrue="1" operator="equal">
      <formula>0</formula>
    </cfRule>
  </conditionalFormatting>
  <conditionalFormatting sqref="M139">
    <cfRule type="cellIs" dxfId="1060" priority="2797" stopIfTrue="1" operator="equal">
      <formula>"(空白)"</formula>
    </cfRule>
    <cfRule type="cellIs" dxfId="1059" priority="2798" stopIfTrue="1" operator="equal">
      <formula>"/"</formula>
    </cfRule>
    <cfRule type="cellIs" dxfId="1058" priority="2799" stopIfTrue="1" operator="equal">
      <formula>0</formula>
    </cfRule>
  </conditionalFormatting>
  <conditionalFormatting sqref="M169:M170 M185:M188 M179 M181 M183 M177">
    <cfRule type="cellIs" dxfId="1057" priority="2788" stopIfTrue="1" operator="equal">
      <formula>"(空白)"</formula>
    </cfRule>
    <cfRule type="cellIs" dxfId="1056" priority="2789" stopIfTrue="1" operator="equal">
      <formula>"/"</formula>
    </cfRule>
    <cfRule type="cellIs" dxfId="1055" priority="2790" stopIfTrue="1" operator="equal">
      <formula>0</formula>
    </cfRule>
  </conditionalFormatting>
  <conditionalFormatting sqref="M180">
    <cfRule type="cellIs" dxfId="1054" priority="2776" stopIfTrue="1" operator="equal">
      <formula>"(空白)"</formula>
    </cfRule>
    <cfRule type="cellIs" dxfId="1053" priority="2777" stopIfTrue="1" operator="equal">
      <formula>"/"</formula>
    </cfRule>
    <cfRule type="cellIs" dxfId="1052" priority="2778" stopIfTrue="1" operator="equal">
      <formula>0</formula>
    </cfRule>
  </conditionalFormatting>
  <conditionalFormatting sqref="M176">
    <cfRule type="cellIs" dxfId="1051" priority="2770" stopIfTrue="1" operator="equal">
      <formula>"(空白)"</formula>
    </cfRule>
    <cfRule type="cellIs" dxfId="1050" priority="2771" stopIfTrue="1" operator="equal">
      <formula>"/"</formula>
    </cfRule>
    <cfRule type="cellIs" dxfId="1049" priority="2772" stopIfTrue="1" operator="equal">
      <formula>0</formula>
    </cfRule>
  </conditionalFormatting>
  <conditionalFormatting sqref="M195 N211">
    <cfRule type="cellIs" dxfId="1048" priority="2764" stopIfTrue="1" operator="equal">
      <formula>"(空白)"</formula>
    </cfRule>
    <cfRule type="cellIs" dxfId="1047" priority="2765" stopIfTrue="1" operator="equal">
      <formula>"/"</formula>
    </cfRule>
    <cfRule type="cellIs" dxfId="1046" priority="2766" stopIfTrue="1" operator="equal">
      <formula>0</formula>
    </cfRule>
  </conditionalFormatting>
  <conditionalFormatting sqref="M217">
    <cfRule type="cellIs" dxfId="1045" priority="2761" stopIfTrue="1" operator="equal">
      <formula>"(空白)"</formula>
    </cfRule>
    <cfRule type="cellIs" dxfId="1044" priority="2762" stopIfTrue="1" operator="equal">
      <formula>"/"</formula>
    </cfRule>
    <cfRule type="cellIs" dxfId="1043" priority="2763" stopIfTrue="1" operator="equal">
      <formula>0</formula>
    </cfRule>
  </conditionalFormatting>
  <conditionalFormatting sqref="M218">
    <cfRule type="cellIs" dxfId="1042" priority="2758" stopIfTrue="1" operator="equal">
      <formula>"(空白)"</formula>
    </cfRule>
    <cfRule type="cellIs" dxfId="1041" priority="2759" stopIfTrue="1" operator="equal">
      <formula>"/"</formula>
    </cfRule>
    <cfRule type="cellIs" dxfId="1040" priority="2760" stopIfTrue="1" operator="equal">
      <formula>0</formula>
    </cfRule>
  </conditionalFormatting>
  <conditionalFormatting sqref="M229:M230">
    <cfRule type="cellIs" dxfId="1039" priority="2755" stopIfTrue="1" operator="equal">
      <formula>"(空白)"</formula>
    </cfRule>
    <cfRule type="cellIs" dxfId="1038" priority="2756" stopIfTrue="1" operator="equal">
      <formula>"/"</formula>
    </cfRule>
    <cfRule type="cellIs" dxfId="1037" priority="2757" stopIfTrue="1" operator="equal">
      <formula>0</formula>
    </cfRule>
  </conditionalFormatting>
  <conditionalFormatting sqref="N42">
    <cfRule type="cellIs" dxfId="1036" priority="2731" stopIfTrue="1" operator="equal">
      <formula>"(空白)"</formula>
    </cfRule>
    <cfRule type="cellIs" dxfId="1035" priority="2732" stopIfTrue="1" operator="equal">
      <formula>"/"</formula>
    </cfRule>
    <cfRule type="cellIs" dxfId="1034" priority="2733" stopIfTrue="1" operator="equal">
      <formula>0</formula>
    </cfRule>
  </conditionalFormatting>
  <conditionalFormatting sqref="N44:N45">
    <cfRule type="cellIs" dxfId="1033" priority="2728" stopIfTrue="1" operator="equal">
      <formula>"(空白)"</formula>
    </cfRule>
    <cfRule type="cellIs" dxfId="1032" priority="2729" stopIfTrue="1" operator="equal">
      <formula>"/"</formula>
    </cfRule>
    <cfRule type="cellIs" dxfId="1031" priority="2730" stopIfTrue="1" operator="equal">
      <formula>0</formula>
    </cfRule>
  </conditionalFormatting>
  <conditionalFormatting sqref="N64">
    <cfRule type="cellIs" dxfId="1030" priority="2725" stopIfTrue="1" operator="equal">
      <formula>"(空白)"</formula>
    </cfRule>
    <cfRule type="cellIs" dxfId="1029" priority="2726" stopIfTrue="1" operator="equal">
      <formula>"/"</formula>
    </cfRule>
    <cfRule type="cellIs" dxfId="1028" priority="2727" stopIfTrue="1" operator="equal">
      <formula>0</formula>
    </cfRule>
  </conditionalFormatting>
  <conditionalFormatting sqref="N51:N55">
    <cfRule type="cellIs" dxfId="1027" priority="2740" stopIfTrue="1" operator="equal">
      <formula>"(空白)"</formula>
    </cfRule>
    <cfRule type="cellIs" dxfId="1026" priority="2741" stopIfTrue="1" operator="equal">
      <formula>"/"</formula>
    </cfRule>
    <cfRule type="cellIs" dxfId="1025" priority="2742" stopIfTrue="1" operator="equal">
      <formula>0</formula>
    </cfRule>
  </conditionalFormatting>
  <conditionalFormatting sqref="M57:M61">
    <cfRule type="cellIs" dxfId="1024" priority="2737" stopIfTrue="1" operator="equal">
      <formula>"(空白)"</formula>
    </cfRule>
    <cfRule type="cellIs" dxfId="1023" priority="2738" stopIfTrue="1" operator="equal">
      <formula>"/"</formula>
    </cfRule>
    <cfRule type="cellIs" dxfId="1022" priority="2739" stopIfTrue="1" operator="equal">
      <formula>0</formula>
    </cfRule>
  </conditionalFormatting>
  <conditionalFormatting sqref="N57:N61">
    <cfRule type="cellIs" dxfId="1021" priority="2734" stopIfTrue="1" operator="equal">
      <formula>"(空白)"</formula>
    </cfRule>
    <cfRule type="cellIs" dxfId="1020" priority="2735" stopIfTrue="1" operator="equal">
      <formula>"/"</formula>
    </cfRule>
    <cfRule type="cellIs" dxfId="1019" priority="2736" stopIfTrue="1" operator="equal">
      <formula>0</formula>
    </cfRule>
  </conditionalFormatting>
  <conditionalFormatting sqref="N94:N95">
    <cfRule type="cellIs" dxfId="1018" priority="2722" stopIfTrue="1" operator="equal">
      <formula>"(空白)"</formula>
    </cfRule>
    <cfRule type="cellIs" dxfId="1017" priority="2723" stopIfTrue="1" operator="equal">
      <formula>"/"</formula>
    </cfRule>
    <cfRule type="cellIs" dxfId="1016" priority="2724" stopIfTrue="1" operator="equal">
      <formula>0</formula>
    </cfRule>
  </conditionalFormatting>
  <conditionalFormatting sqref="N106">
    <cfRule type="cellIs" dxfId="1015" priority="2719" stopIfTrue="1" operator="equal">
      <formula>"(空白)"</formula>
    </cfRule>
    <cfRule type="cellIs" dxfId="1014" priority="2720" stopIfTrue="1" operator="equal">
      <formula>"/"</formula>
    </cfRule>
    <cfRule type="cellIs" dxfId="1013" priority="2721" stopIfTrue="1" operator="equal">
      <formula>0</formula>
    </cfRule>
  </conditionalFormatting>
  <conditionalFormatting sqref="N107:N108">
    <cfRule type="cellIs" dxfId="1012" priority="2716" stopIfTrue="1" operator="equal">
      <formula>"(空白)"</formula>
    </cfRule>
    <cfRule type="cellIs" dxfId="1011" priority="2717" stopIfTrue="1" operator="equal">
      <formula>"/"</formula>
    </cfRule>
    <cfRule type="cellIs" dxfId="1010" priority="2718" stopIfTrue="1" operator="equal">
      <formula>0</formula>
    </cfRule>
  </conditionalFormatting>
  <conditionalFormatting sqref="M148:N149">
    <cfRule type="cellIs" dxfId="1009" priority="2689" stopIfTrue="1" operator="equal">
      <formula>"(空白)"</formula>
    </cfRule>
    <cfRule type="cellIs" dxfId="1008" priority="2690" stopIfTrue="1" operator="equal">
      <formula>"/"</formula>
    </cfRule>
    <cfRule type="cellIs" dxfId="1007" priority="2691" stopIfTrue="1" operator="equal">
      <formula>0</formula>
    </cfRule>
  </conditionalFormatting>
  <conditionalFormatting sqref="N132">
    <cfRule type="cellIs" dxfId="1006" priority="2713" stopIfTrue="1" operator="equal">
      <formula>"(空白)"</formula>
    </cfRule>
    <cfRule type="cellIs" dxfId="1005" priority="2714" stopIfTrue="1" operator="equal">
      <formula>"/"</formula>
    </cfRule>
    <cfRule type="cellIs" dxfId="1004" priority="2715" stopIfTrue="1" operator="equal">
      <formula>0</formula>
    </cfRule>
  </conditionalFormatting>
  <conditionalFormatting sqref="N133:N134">
    <cfRule type="cellIs" dxfId="1003" priority="2710" stopIfTrue="1" operator="equal">
      <formula>"(空白)"</formula>
    </cfRule>
    <cfRule type="cellIs" dxfId="1002" priority="2711" stopIfTrue="1" operator="equal">
      <formula>"/"</formula>
    </cfRule>
    <cfRule type="cellIs" dxfId="1001" priority="2712" stopIfTrue="1" operator="equal">
      <formula>0</formula>
    </cfRule>
  </conditionalFormatting>
  <conditionalFormatting sqref="N139">
    <cfRule type="cellIs" dxfId="1000" priority="2704" stopIfTrue="1" operator="equal">
      <formula>"(空白)"</formula>
    </cfRule>
    <cfRule type="cellIs" dxfId="999" priority="2705" stopIfTrue="1" operator="equal">
      <formula>"/"</formula>
    </cfRule>
    <cfRule type="cellIs" dxfId="998" priority="2706" stopIfTrue="1" operator="equal">
      <formula>0</formula>
    </cfRule>
  </conditionalFormatting>
  <conditionalFormatting sqref="M147">
    <cfRule type="cellIs" dxfId="997" priority="2698" stopIfTrue="1" operator="equal">
      <formula>"(空白)"</formula>
    </cfRule>
    <cfRule type="cellIs" dxfId="996" priority="2699" stopIfTrue="1" operator="equal">
      <formula>"/"</formula>
    </cfRule>
    <cfRule type="cellIs" dxfId="995" priority="2700" stopIfTrue="1" operator="equal">
      <formula>0</formula>
    </cfRule>
  </conditionalFormatting>
  <conditionalFormatting sqref="N147">
    <cfRule type="cellIs" dxfId="994" priority="2695" stopIfTrue="1" operator="equal">
      <formula>"(空白)"</formula>
    </cfRule>
    <cfRule type="cellIs" dxfId="993" priority="2696" stopIfTrue="1" operator="equal">
      <formula>"/"</formula>
    </cfRule>
    <cfRule type="cellIs" dxfId="992" priority="2697" stopIfTrue="1" operator="equal">
      <formula>0</formula>
    </cfRule>
  </conditionalFormatting>
  <conditionalFormatting sqref="M175">
    <cfRule type="cellIs" dxfId="991" priority="2686" stopIfTrue="1" operator="equal">
      <formula>"(空白)"</formula>
    </cfRule>
    <cfRule type="cellIs" dxfId="990" priority="2687" stopIfTrue="1" operator="equal">
      <formula>"/"</formula>
    </cfRule>
    <cfRule type="cellIs" dxfId="989" priority="2688" stopIfTrue="1" operator="equal">
      <formula>0</formula>
    </cfRule>
  </conditionalFormatting>
  <conditionalFormatting sqref="N175:N182">
    <cfRule type="cellIs" dxfId="988" priority="2683" stopIfTrue="1" operator="equal">
      <formula>"(空白)"</formula>
    </cfRule>
    <cfRule type="cellIs" dxfId="987" priority="2684" stopIfTrue="1" operator="equal">
      <formula>"/"</formula>
    </cfRule>
    <cfRule type="cellIs" dxfId="986" priority="2685" stopIfTrue="1" operator="equal">
      <formula>0</formula>
    </cfRule>
  </conditionalFormatting>
  <conditionalFormatting sqref="M182">
    <cfRule type="cellIs" dxfId="985" priority="2680" stopIfTrue="1" operator="equal">
      <formula>"(空白)"</formula>
    </cfRule>
    <cfRule type="cellIs" dxfId="984" priority="2681" stopIfTrue="1" operator="equal">
      <formula>"/"</formula>
    </cfRule>
    <cfRule type="cellIs" dxfId="983" priority="2682" stopIfTrue="1" operator="equal">
      <formula>0</formula>
    </cfRule>
  </conditionalFormatting>
  <conditionalFormatting sqref="N183:N188">
    <cfRule type="cellIs" dxfId="982" priority="2677" stopIfTrue="1" operator="equal">
      <formula>"(空白)"</formula>
    </cfRule>
    <cfRule type="cellIs" dxfId="981" priority="2678" stopIfTrue="1" operator="equal">
      <formula>"/"</formula>
    </cfRule>
    <cfRule type="cellIs" dxfId="980" priority="2679" stopIfTrue="1" operator="equal">
      <formula>0</formula>
    </cfRule>
  </conditionalFormatting>
  <conditionalFormatting sqref="M219">
    <cfRule type="cellIs" dxfId="979" priority="2674" stopIfTrue="1" operator="equal">
      <formula>"(空白)"</formula>
    </cfRule>
    <cfRule type="cellIs" dxfId="978" priority="2675" stopIfTrue="1" operator="equal">
      <formula>"/"</formula>
    </cfRule>
    <cfRule type="cellIs" dxfId="977" priority="2676" stopIfTrue="1" operator="equal">
      <formula>0</formula>
    </cfRule>
  </conditionalFormatting>
  <conditionalFormatting sqref="N229">
    <cfRule type="cellIs" dxfId="976" priority="2671" stopIfTrue="1" operator="equal">
      <formula>"(空白)"</formula>
    </cfRule>
    <cfRule type="cellIs" dxfId="975" priority="2672" stopIfTrue="1" operator="equal">
      <formula>"/"</formula>
    </cfRule>
    <cfRule type="cellIs" dxfId="974" priority="2673" stopIfTrue="1" operator="equal">
      <formula>0</formula>
    </cfRule>
  </conditionalFormatting>
  <conditionalFormatting sqref="N230">
    <cfRule type="cellIs" dxfId="973" priority="2662" stopIfTrue="1" operator="equal">
      <formula>"(空白)"</formula>
    </cfRule>
    <cfRule type="cellIs" dxfId="972" priority="2663" stopIfTrue="1" operator="equal">
      <formula>"/"</formula>
    </cfRule>
    <cfRule type="cellIs" dxfId="971" priority="2664" stopIfTrue="1" operator="equal">
      <formula>0</formula>
    </cfRule>
  </conditionalFormatting>
  <conditionalFormatting sqref="K27:L27">
    <cfRule type="cellIs" dxfId="970" priority="2656" stopIfTrue="1" operator="equal">
      <formula>"(空白)"</formula>
    </cfRule>
    <cfRule type="cellIs" dxfId="969" priority="2657" stopIfTrue="1" operator="equal">
      <formula>"/"</formula>
    </cfRule>
    <cfRule type="cellIs" dxfId="968" priority="2658" stopIfTrue="1" operator="equal">
      <formula>0</formula>
    </cfRule>
  </conditionalFormatting>
  <conditionalFormatting sqref="K41:L41">
    <cfRule type="cellIs" dxfId="967" priority="2653" stopIfTrue="1" operator="equal">
      <formula>"(空白)"</formula>
    </cfRule>
    <cfRule type="cellIs" dxfId="966" priority="2654" stopIfTrue="1" operator="equal">
      <formula>"/"</formula>
    </cfRule>
    <cfRule type="cellIs" dxfId="965" priority="2655" stopIfTrue="1" operator="equal">
      <formula>0</formula>
    </cfRule>
  </conditionalFormatting>
  <conditionalFormatting sqref="K50:L50">
    <cfRule type="cellIs" dxfId="964" priority="2650" stopIfTrue="1" operator="equal">
      <formula>"(空白)"</formula>
    </cfRule>
    <cfRule type="cellIs" dxfId="963" priority="2651" stopIfTrue="1" operator="equal">
      <formula>"/"</formula>
    </cfRule>
    <cfRule type="cellIs" dxfId="962" priority="2652" stopIfTrue="1" operator="equal">
      <formula>0</formula>
    </cfRule>
  </conditionalFormatting>
  <conditionalFormatting sqref="K74:L74">
    <cfRule type="cellIs" dxfId="961" priority="2647" stopIfTrue="1" operator="equal">
      <formula>"(空白)"</formula>
    </cfRule>
    <cfRule type="cellIs" dxfId="960" priority="2648" stopIfTrue="1" operator="equal">
      <formula>"/"</formula>
    </cfRule>
    <cfRule type="cellIs" dxfId="959" priority="2649" stopIfTrue="1" operator="equal">
      <formula>0</formula>
    </cfRule>
  </conditionalFormatting>
  <conditionalFormatting sqref="K93:L93">
    <cfRule type="cellIs" dxfId="958" priority="2644" stopIfTrue="1" operator="equal">
      <formula>"(空白)"</formula>
    </cfRule>
    <cfRule type="cellIs" dxfId="957" priority="2645" stopIfTrue="1" operator="equal">
      <formula>"/"</formula>
    </cfRule>
    <cfRule type="cellIs" dxfId="956" priority="2646" stopIfTrue="1" operator="equal">
      <formula>0</formula>
    </cfRule>
  </conditionalFormatting>
  <conditionalFormatting sqref="K105:L105">
    <cfRule type="cellIs" dxfId="955" priority="2641" stopIfTrue="1" operator="equal">
      <formula>"(空白)"</formula>
    </cfRule>
    <cfRule type="cellIs" dxfId="954" priority="2642" stopIfTrue="1" operator="equal">
      <formula>"/"</formula>
    </cfRule>
    <cfRule type="cellIs" dxfId="953" priority="2643" stopIfTrue="1" operator="equal">
      <formula>0</formula>
    </cfRule>
  </conditionalFormatting>
  <conditionalFormatting sqref="K130:L130">
    <cfRule type="cellIs" dxfId="952" priority="2638" stopIfTrue="1" operator="equal">
      <formula>"(空白)"</formula>
    </cfRule>
    <cfRule type="cellIs" dxfId="951" priority="2639" stopIfTrue="1" operator="equal">
      <formula>"/"</formula>
    </cfRule>
    <cfRule type="cellIs" dxfId="950" priority="2640" stopIfTrue="1" operator="equal">
      <formula>0</formula>
    </cfRule>
  </conditionalFormatting>
  <conditionalFormatting sqref="K138:L138">
    <cfRule type="cellIs" dxfId="949" priority="2635" stopIfTrue="1" operator="equal">
      <formula>"(空白)"</formula>
    </cfRule>
    <cfRule type="cellIs" dxfId="948" priority="2636" stopIfTrue="1" operator="equal">
      <formula>"/"</formula>
    </cfRule>
    <cfRule type="cellIs" dxfId="947" priority="2637" stopIfTrue="1" operator="equal">
      <formula>0</formula>
    </cfRule>
  </conditionalFormatting>
  <conditionalFormatting sqref="K146:L146">
    <cfRule type="cellIs" dxfId="946" priority="2632" stopIfTrue="1" operator="equal">
      <formula>"(空白)"</formula>
    </cfRule>
    <cfRule type="cellIs" dxfId="945" priority="2633" stopIfTrue="1" operator="equal">
      <formula>"/"</formula>
    </cfRule>
    <cfRule type="cellIs" dxfId="944" priority="2634" stopIfTrue="1" operator="equal">
      <formula>0</formula>
    </cfRule>
  </conditionalFormatting>
  <conditionalFormatting sqref="K154:L154">
    <cfRule type="cellIs" dxfId="943" priority="2629" stopIfTrue="1" operator="equal">
      <formula>"(空白)"</formula>
    </cfRule>
    <cfRule type="cellIs" dxfId="942" priority="2630" stopIfTrue="1" operator="equal">
      <formula>"/"</formula>
    </cfRule>
    <cfRule type="cellIs" dxfId="941" priority="2631" stopIfTrue="1" operator="equal">
      <formula>0</formula>
    </cfRule>
  </conditionalFormatting>
  <conditionalFormatting sqref="K168:L168">
    <cfRule type="cellIs" dxfId="940" priority="2626" stopIfTrue="1" operator="equal">
      <formula>"(空白)"</formula>
    </cfRule>
    <cfRule type="cellIs" dxfId="939" priority="2627" stopIfTrue="1" operator="equal">
      <formula>"/"</formula>
    </cfRule>
    <cfRule type="cellIs" dxfId="938" priority="2628" stopIfTrue="1" operator="equal">
      <formula>0</formula>
    </cfRule>
  </conditionalFormatting>
  <conditionalFormatting sqref="K194:L194">
    <cfRule type="cellIs" dxfId="937" priority="2623" stopIfTrue="1" operator="equal">
      <formula>"(空白)"</formula>
    </cfRule>
    <cfRule type="cellIs" dxfId="936" priority="2624" stopIfTrue="1" operator="equal">
      <formula>"/"</formula>
    </cfRule>
    <cfRule type="cellIs" dxfId="935" priority="2625" stopIfTrue="1" operator="equal">
      <formula>0</formula>
    </cfRule>
  </conditionalFormatting>
  <conditionalFormatting sqref="K228:L228">
    <cfRule type="cellIs" dxfId="934" priority="2620" stopIfTrue="1" operator="equal">
      <formula>"(空白)"</formula>
    </cfRule>
    <cfRule type="cellIs" dxfId="933" priority="2621" stopIfTrue="1" operator="equal">
      <formula>"/"</formula>
    </cfRule>
    <cfRule type="cellIs" dxfId="932" priority="2622" stopIfTrue="1" operator="equal">
      <formula>0</formula>
    </cfRule>
  </conditionalFormatting>
  <conditionalFormatting sqref="K238:L238">
    <cfRule type="cellIs" dxfId="931" priority="2617" stopIfTrue="1" operator="equal">
      <formula>"(空白)"</formula>
    </cfRule>
    <cfRule type="cellIs" dxfId="930" priority="2618" stopIfTrue="1" operator="equal">
      <formula>"/"</formula>
    </cfRule>
    <cfRule type="cellIs" dxfId="929" priority="2619" stopIfTrue="1" operator="equal">
      <formula>0</formula>
    </cfRule>
  </conditionalFormatting>
  <conditionalFormatting sqref="K251:L251">
    <cfRule type="cellIs" dxfId="928" priority="2614" stopIfTrue="1" operator="equal">
      <formula>"(空白)"</formula>
    </cfRule>
    <cfRule type="cellIs" dxfId="927" priority="2615" stopIfTrue="1" operator="equal">
      <formula>"/"</formula>
    </cfRule>
    <cfRule type="cellIs" dxfId="926" priority="2616" stopIfTrue="1" operator="equal">
      <formula>0</formula>
    </cfRule>
  </conditionalFormatting>
  <conditionalFormatting sqref="K261:L261">
    <cfRule type="cellIs" dxfId="925" priority="2611" stopIfTrue="1" operator="equal">
      <formula>"(空白)"</formula>
    </cfRule>
    <cfRule type="cellIs" dxfId="924" priority="2612" stopIfTrue="1" operator="equal">
      <formula>"/"</formula>
    </cfRule>
    <cfRule type="cellIs" dxfId="923" priority="2613" stopIfTrue="1" operator="equal">
      <formula>0</formula>
    </cfRule>
  </conditionalFormatting>
  <conditionalFormatting sqref="K271:L271">
    <cfRule type="cellIs" dxfId="922" priority="2608" stopIfTrue="1" operator="equal">
      <formula>"(空白)"</formula>
    </cfRule>
    <cfRule type="cellIs" dxfId="921" priority="2609" stopIfTrue="1" operator="equal">
      <formula>"/"</formula>
    </cfRule>
    <cfRule type="cellIs" dxfId="920" priority="2610" stopIfTrue="1" operator="equal">
      <formula>0</formula>
    </cfRule>
  </conditionalFormatting>
  <conditionalFormatting sqref="K282:L282">
    <cfRule type="cellIs" dxfId="919" priority="2605" stopIfTrue="1" operator="equal">
      <formula>"(空白)"</formula>
    </cfRule>
    <cfRule type="cellIs" dxfId="918" priority="2606" stopIfTrue="1" operator="equal">
      <formula>"/"</formula>
    </cfRule>
    <cfRule type="cellIs" dxfId="917" priority="2607" stopIfTrue="1" operator="equal">
      <formula>0</formula>
    </cfRule>
  </conditionalFormatting>
  <conditionalFormatting sqref="K310:L310">
    <cfRule type="cellIs" dxfId="916" priority="2602" stopIfTrue="1" operator="equal">
      <formula>"(空白)"</formula>
    </cfRule>
    <cfRule type="cellIs" dxfId="915" priority="2603" stopIfTrue="1" operator="equal">
      <formula>"/"</formula>
    </cfRule>
    <cfRule type="cellIs" dxfId="914" priority="2604" stopIfTrue="1" operator="equal">
      <formula>0</formula>
    </cfRule>
  </conditionalFormatting>
  <conditionalFormatting sqref="K330:L330">
    <cfRule type="cellIs" dxfId="913" priority="2599" stopIfTrue="1" operator="equal">
      <formula>"(空白)"</formula>
    </cfRule>
    <cfRule type="cellIs" dxfId="912" priority="2600" stopIfTrue="1" operator="equal">
      <formula>"/"</formula>
    </cfRule>
    <cfRule type="cellIs" dxfId="911" priority="2601" stopIfTrue="1" operator="equal">
      <formula>0</formula>
    </cfRule>
  </conditionalFormatting>
  <conditionalFormatting sqref="K355:L355">
    <cfRule type="cellIs" dxfId="910" priority="2596" stopIfTrue="1" operator="equal">
      <formula>"(空白)"</formula>
    </cfRule>
    <cfRule type="cellIs" dxfId="909" priority="2597" stopIfTrue="1" operator="equal">
      <formula>"/"</formula>
    </cfRule>
    <cfRule type="cellIs" dxfId="908" priority="2598" stopIfTrue="1" operator="equal">
      <formula>0</formula>
    </cfRule>
  </conditionalFormatting>
  <conditionalFormatting sqref="K372:L372">
    <cfRule type="cellIs" dxfId="907" priority="2593" stopIfTrue="1" operator="equal">
      <formula>"(空白)"</formula>
    </cfRule>
    <cfRule type="cellIs" dxfId="906" priority="2594" stopIfTrue="1" operator="equal">
      <formula>"/"</formula>
    </cfRule>
    <cfRule type="cellIs" dxfId="905" priority="2595" stopIfTrue="1" operator="equal">
      <formula>0</formula>
    </cfRule>
  </conditionalFormatting>
  <conditionalFormatting sqref="K388:L388">
    <cfRule type="cellIs" dxfId="904" priority="2590" stopIfTrue="1" operator="equal">
      <formula>"(空白)"</formula>
    </cfRule>
    <cfRule type="cellIs" dxfId="903" priority="2591" stopIfTrue="1" operator="equal">
      <formula>"/"</formula>
    </cfRule>
    <cfRule type="cellIs" dxfId="902" priority="2592" stopIfTrue="1" operator="equal">
      <formula>0</formula>
    </cfRule>
  </conditionalFormatting>
  <conditionalFormatting sqref="K399:L399">
    <cfRule type="cellIs" dxfId="901" priority="2587" stopIfTrue="1" operator="equal">
      <formula>"(空白)"</formula>
    </cfRule>
    <cfRule type="cellIs" dxfId="900" priority="2588" stopIfTrue="1" operator="equal">
      <formula>"/"</formula>
    </cfRule>
    <cfRule type="cellIs" dxfId="899" priority="2589" stopIfTrue="1" operator="equal">
      <formula>0</formula>
    </cfRule>
  </conditionalFormatting>
  <conditionalFormatting sqref="K439:L439">
    <cfRule type="cellIs" dxfId="898" priority="2584" stopIfTrue="1" operator="equal">
      <formula>"(空白)"</formula>
    </cfRule>
    <cfRule type="cellIs" dxfId="897" priority="2585" stopIfTrue="1" operator="equal">
      <formula>"/"</formula>
    </cfRule>
    <cfRule type="cellIs" dxfId="896" priority="2586" stopIfTrue="1" operator="equal">
      <formula>0</formula>
    </cfRule>
  </conditionalFormatting>
  <conditionalFormatting sqref="K450:L450">
    <cfRule type="cellIs" dxfId="895" priority="2581" stopIfTrue="1" operator="equal">
      <formula>"(空白)"</formula>
    </cfRule>
    <cfRule type="cellIs" dxfId="894" priority="2582" stopIfTrue="1" operator="equal">
      <formula>"/"</formula>
    </cfRule>
    <cfRule type="cellIs" dxfId="893" priority="2583" stopIfTrue="1" operator="equal">
      <formula>0</formula>
    </cfRule>
  </conditionalFormatting>
  <conditionalFormatting sqref="K503:L503">
    <cfRule type="cellIs" dxfId="892" priority="2578" stopIfTrue="1" operator="equal">
      <formula>"(空白)"</formula>
    </cfRule>
    <cfRule type="cellIs" dxfId="891" priority="2579" stopIfTrue="1" operator="equal">
      <formula>"/"</formula>
    </cfRule>
    <cfRule type="cellIs" dxfId="890" priority="2580" stopIfTrue="1" operator="equal">
      <formula>0</formula>
    </cfRule>
  </conditionalFormatting>
  <conditionalFormatting sqref="K527:L527 K520:L520">
    <cfRule type="cellIs" dxfId="889" priority="2575" stopIfTrue="1" operator="equal">
      <formula>"(空白)"</formula>
    </cfRule>
    <cfRule type="cellIs" dxfId="888" priority="2576" stopIfTrue="1" operator="equal">
      <formula>"/"</formula>
    </cfRule>
    <cfRule type="cellIs" dxfId="887" priority="2577" stopIfTrue="1" operator="equal">
      <formula>0</formula>
    </cfRule>
  </conditionalFormatting>
  <conditionalFormatting sqref="K543:L543">
    <cfRule type="cellIs" dxfId="886" priority="2572" stopIfTrue="1" operator="equal">
      <formula>"(空白)"</formula>
    </cfRule>
    <cfRule type="cellIs" dxfId="885" priority="2573" stopIfTrue="1" operator="equal">
      <formula>"/"</formula>
    </cfRule>
    <cfRule type="cellIs" dxfId="884" priority="2574" stopIfTrue="1" operator="equal">
      <formula>0</formula>
    </cfRule>
  </conditionalFormatting>
  <conditionalFormatting sqref="K565:L565">
    <cfRule type="cellIs" dxfId="883" priority="2569" stopIfTrue="1" operator="equal">
      <formula>"(空白)"</formula>
    </cfRule>
    <cfRule type="cellIs" dxfId="882" priority="2570" stopIfTrue="1" operator="equal">
      <formula>"/"</formula>
    </cfRule>
    <cfRule type="cellIs" dxfId="881" priority="2571" stopIfTrue="1" operator="equal">
      <formula>0</formula>
    </cfRule>
  </conditionalFormatting>
  <conditionalFormatting sqref="K583:L583">
    <cfRule type="cellIs" dxfId="880" priority="2566" stopIfTrue="1" operator="equal">
      <formula>"(空白)"</formula>
    </cfRule>
    <cfRule type="cellIs" dxfId="879" priority="2567" stopIfTrue="1" operator="equal">
      <formula>"/"</formula>
    </cfRule>
    <cfRule type="cellIs" dxfId="878" priority="2568" stopIfTrue="1" operator="equal">
      <formula>0</formula>
    </cfRule>
  </conditionalFormatting>
  <conditionalFormatting sqref="K599:L599">
    <cfRule type="cellIs" dxfId="877" priority="2563" stopIfTrue="1" operator="equal">
      <formula>"(空白)"</formula>
    </cfRule>
    <cfRule type="cellIs" dxfId="876" priority="2564" stopIfTrue="1" operator="equal">
      <formula>"/"</formula>
    </cfRule>
    <cfRule type="cellIs" dxfId="875" priority="2565" stopIfTrue="1" operator="equal">
      <formula>0</formula>
    </cfRule>
  </conditionalFormatting>
  <conditionalFormatting sqref="K608:L608">
    <cfRule type="cellIs" dxfId="874" priority="2560" stopIfTrue="1" operator="equal">
      <formula>"(空白)"</formula>
    </cfRule>
    <cfRule type="cellIs" dxfId="873" priority="2561" stopIfTrue="1" operator="equal">
      <formula>"/"</formula>
    </cfRule>
    <cfRule type="cellIs" dxfId="872" priority="2562" stopIfTrue="1" operator="equal">
      <formula>0</formula>
    </cfRule>
  </conditionalFormatting>
  <conditionalFormatting sqref="E8">
    <cfRule type="cellIs" dxfId="871" priority="2557" stopIfTrue="1" operator="equal">
      <formula>"(空白)"</formula>
    </cfRule>
    <cfRule type="cellIs" dxfId="870" priority="2558" stopIfTrue="1" operator="equal">
      <formula>"/"</formula>
    </cfRule>
    <cfRule type="cellIs" dxfId="869" priority="2559" stopIfTrue="1" operator="equal">
      <formula>0</formula>
    </cfRule>
  </conditionalFormatting>
  <conditionalFormatting sqref="A87">
    <cfRule type="cellIs" dxfId="868" priority="2533" stopIfTrue="1" operator="equal">
      <formula>"(空白)"</formula>
    </cfRule>
    <cfRule type="cellIs" dxfId="867" priority="2534" stopIfTrue="1" operator="equal">
      <formula>"/"</formula>
    </cfRule>
    <cfRule type="cellIs" dxfId="866" priority="2535" stopIfTrue="1" operator="equal">
      <formula>0</formula>
    </cfRule>
  </conditionalFormatting>
  <conditionalFormatting sqref="A322">
    <cfRule type="cellIs" dxfId="865" priority="2527" stopIfTrue="1" operator="equal">
      <formula>"(空白)"</formula>
    </cfRule>
    <cfRule type="cellIs" dxfId="864" priority="2528" stopIfTrue="1" operator="equal">
      <formula>"/"</formula>
    </cfRule>
    <cfRule type="cellIs" dxfId="863" priority="2529" stopIfTrue="1" operator="equal">
      <formula>0</formula>
    </cfRule>
  </conditionalFormatting>
  <conditionalFormatting sqref="J145:L145">
    <cfRule type="cellIs" dxfId="862" priority="2455" stopIfTrue="1" operator="equal">
      <formula>"(空白)"</formula>
    </cfRule>
    <cfRule type="cellIs" dxfId="861" priority="2456" stopIfTrue="1" operator="equal">
      <formula>"/"</formula>
    </cfRule>
    <cfRule type="cellIs" dxfId="860" priority="2457" stopIfTrue="1" operator="equal">
      <formula>0</formula>
    </cfRule>
  </conditionalFormatting>
  <conditionalFormatting sqref="A145:E145 H145">
    <cfRule type="cellIs" dxfId="859" priority="2446" stopIfTrue="1" operator="equal">
      <formula>"(空白)"</formula>
    </cfRule>
    <cfRule type="cellIs" dxfId="858" priority="2447" stopIfTrue="1" operator="equal">
      <formula>"/"</formula>
    </cfRule>
    <cfRule type="cellIs" dxfId="857" priority="2448" stopIfTrue="1" operator="equal">
      <formula>0</formula>
    </cfRule>
  </conditionalFormatting>
  <conditionalFormatting sqref="E589">
    <cfRule type="cellIs" dxfId="856" priority="2374" stopIfTrue="1" operator="equal">
      <formula>"(空白)"</formula>
    </cfRule>
    <cfRule type="cellIs" dxfId="855" priority="2375" stopIfTrue="1" operator="equal">
      <formula>"/"</formula>
    </cfRule>
    <cfRule type="cellIs" dxfId="854" priority="2376" stopIfTrue="1" operator="equal">
      <formula>0</formula>
    </cfRule>
  </conditionalFormatting>
  <conditionalFormatting sqref="E590:E592">
    <cfRule type="cellIs" dxfId="853" priority="2371" stopIfTrue="1" operator="equal">
      <formula>"(空白)"</formula>
    </cfRule>
    <cfRule type="cellIs" dxfId="852" priority="2372" stopIfTrue="1" operator="equal">
      <formula>"/"</formula>
    </cfRule>
    <cfRule type="cellIs" dxfId="851" priority="2373" stopIfTrue="1" operator="equal">
      <formula>0</formula>
    </cfRule>
  </conditionalFormatting>
  <conditionalFormatting sqref="I365:L365">
    <cfRule type="cellIs" dxfId="850" priority="2275" stopIfTrue="1" operator="equal">
      <formula>"(空白)"</formula>
    </cfRule>
    <cfRule type="cellIs" dxfId="849" priority="2276" stopIfTrue="1" operator="equal">
      <formula>"/"</formula>
    </cfRule>
    <cfRule type="cellIs" dxfId="848" priority="2277" stopIfTrue="1" operator="equal">
      <formula>0</formula>
    </cfRule>
  </conditionalFormatting>
  <conditionalFormatting sqref="I382:L382">
    <cfRule type="cellIs" dxfId="847" priority="2269" stopIfTrue="1" operator="equal">
      <formula>"(空白)"</formula>
    </cfRule>
    <cfRule type="cellIs" dxfId="846" priority="2270" stopIfTrue="1" operator="equal">
      <formula>"/"</formula>
    </cfRule>
    <cfRule type="cellIs" dxfId="845" priority="2271" stopIfTrue="1" operator="equal">
      <formula>0</formula>
    </cfRule>
  </conditionalFormatting>
  <conditionalFormatting sqref="I394:L394">
    <cfRule type="cellIs" dxfId="844" priority="2263" stopIfTrue="1" operator="equal">
      <formula>"(空白)"</formula>
    </cfRule>
    <cfRule type="cellIs" dxfId="843" priority="2264" stopIfTrue="1" operator="equal">
      <formula>"/"</formula>
    </cfRule>
    <cfRule type="cellIs" dxfId="842" priority="2265" stopIfTrue="1" operator="equal">
      <formula>0</formula>
    </cfRule>
  </conditionalFormatting>
  <conditionalFormatting sqref="I425:L425">
    <cfRule type="cellIs" dxfId="841" priority="2257" stopIfTrue="1" operator="equal">
      <formula>"(空白)"</formula>
    </cfRule>
    <cfRule type="cellIs" dxfId="840" priority="2258" stopIfTrue="1" operator="equal">
      <formula>"/"</formula>
    </cfRule>
    <cfRule type="cellIs" dxfId="839" priority="2259" stopIfTrue="1" operator="equal">
      <formula>0</formula>
    </cfRule>
  </conditionalFormatting>
  <conditionalFormatting sqref="I444:L444">
    <cfRule type="cellIs" dxfId="838" priority="2251" stopIfTrue="1" operator="equal">
      <formula>"(空白)"</formula>
    </cfRule>
    <cfRule type="cellIs" dxfId="837" priority="2252" stopIfTrue="1" operator="equal">
      <formula>"/"</formula>
    </cfRule>
    <cfRule type="cellIs" dxfId="836" priority="2253" stopIfTrue="1" operator="equal">
      <formula>0</formula>
    </cfRule>
  </conditionalFormatting>
  <conditionalFormatting sqref="I495:L495">
    <cfRule type="cellIs" dxfId="835" priority="2245" stopIfTrue="1" operator="equal">
      <formula>"(空白)"</formula>
    </cfRule>
    <cfRule type="cellIs" dxfId="834" priority="2246" stopIfTrue="1" operator="equal">
      <formula>"/"</formula>
    </cfRule>
    <cfRule type="cellIs" dxfId="833" priority="2247" stopIfTrue="1" operator="equal">
      <formula>0</formula>
    </cfRule>
  </conditionalFormatting>
  <conditionalFormatting sqref="I513:L513">
    <cfRule type="cellIs" dxfId="832" priority="2239" stopIfTrue="1" operator="equal">
      <formula>"(空白)"</formula>
    </cfRule>
    <cfRule type="cellIs" dxfId="831" priority="2240" stopIfTrue="1" operator="equal">
      <formula>"/"</formula>
    </cfRule>
    <cfRule type="cellIs" dxfId="830" priority="2241" stopIfTrue="1" operator="equal">
      <formula>0</formula>
    </cfRule>
  </conditionalFormatting>
  <conditionalFormatting sqref="I523:L523">
    <cfRule type="cellIs" dxfId="829" priority="2233" stopIfTrue="1" operator="equal">
      <formula>"(空白)"</formula>
    </cfRule>
    <cfRule type="cellIs" dxfId="828" priority="2234" stopIfTrue="1" operator="equal">
      <formula>"/"</formula>
    </cfRule>
    <cfRule type="cellIs" dxfId="827" priority="2235" stopIfTrue="1" operator="equal">
      <formula>0</formula>
    </cfRule>
  </conditionalFormatting>
  <conditionalFormatting sqref="I538:L538">
    <cfRule type="cellIs" dxfId="826" priority="2227" stopIfTrue="1" operator="equal">
      <formula>"(空白)"</formula>
    </cfRule>
    <cfRule type="cellIs" dxfId="825" priority="2228" stopIfTrue="1" operator="equal">
      <formula>"/"</formula>
    </cfRule>
    <cfRule type="cellIs" dxfId="824" priority="2229" stopIfTrue="1" operator="equal">
      <formula>0</formula>
    </cfRule>
  </conditionalFormatting>
  <conditionalFormatting sqref="I560:L560">
    <cfRule type="cellIs" dxfId="823" priority="2221" stopIfTrue="1" operator="equal">
      <formula>"(空白)"</formula>
    </cfRule>
    <cfRule type="cellIs" dxfId="822" priority="2222" stopIfTrue="1" operator="equal">
      <formula>"/"</formula>
    </cfRule>
    <cfRule type="cellIs" dxfId="821" priority="2223" stopIfTrue="1" operator="equal">
      <formula>0</formula>
    </cfRule>
  </conditionalFormatting>
  <conditionalFormatting sqref="I575:L575">
    <cfRule type="cellIs" dxfId="820" priority="2215" stopIfTrue="1" operator="equal">
      <formula>"(空白)"</formula>
    </cfRule>
    <cfRule type="cellIs" dxfId="819" priority="2216" stopIfTrue="1" operator="equal">
      <formula>"/"</formula>
    </cfRule>
    <cfRule type="cellIs" dxfId="818" priority="2217" stopIfTrue="1" operator="equal">
      <formula>0</formula>
    </cfRule>
  </conditionalFormatting>
  <conditionalFormatting sqref="I593:L593">
    <cfRule type="cellIs" dxfId="817" priority="2209" stopIfTrue="1" operator="equal">
      <formula>"(空白)"</formula>
    </cfRule>
    <cfRule type="cellIs" dxfId="816" priority="2210" stopIfTrue="1" operator="equal">
      <formula>"/"</formula>
    </cfRule>
    <cfRule type="cellIs" dxfId="815" priority="2211" stopIfTrue="1" operator="equal">
      <formula>0</formula>
    </cfRule>
  </conditionalFormatting>
  <conditionalFormatting sqref="I603:L603">
    <cfRule type="cellIs" dxfId="814" priority="2203" stopIfTrue="1" operator="equal">
      <formula>"(空白)"</formula>
    </cfRule>
    <cfRule type="cellIs" dxfId="813" priority="2204" stopIfTrue="1" operator="equal">
      <formula>"/"</formula>
    </cfRule>
    <cfRule type="cellIs" dxfId="812" priority="2205" stopIfTrue="1" operator="equal">
      <formula>0</formula>
    </cfRule>
  </conditionalFormatting>
  <conditionalFormatting sqref="I658:L658">
    <cfRule type="cellIs" dxfId="811" priority="2197" stopIfTrue="1" operator="equal">
      <formula>"(空白)"</formula>
    </cfRule>
    <cfRule type="cellIs" dxfId="810" priority="2198" stopIfTrue="1" operator="equal">
      <formula>"/"</formula>
    </cfRule>
    <cfRule type="cellIs" dxfId="809" priority="2199" stopIfTrue="1" operator="equal">
      <formula>0</formula>
    </cfRule>
  </conditionalFormatting>
  <conditionalFormatting sqref="I150:L150">
    <cfRule type="cellIs" dxfId="808" priority="2173" stopIfTrue="1" operator="equal">
      <formula>"(空白)"</formula>
    </cfRule>
    <cfRule type="cellIs" dxfId="807" priority="2174" stopIfTrue="1" operator="equal">
      <formula>"/"</formula>
    </cfRule>
    <cfRule type="cellIs" dxfId="806" priority="2175" stopIfTrue="1" operator="equal">
      <formula>0</formula>
    </cfRule>
  </conditionalFormatting>
  <conditionalFormatting sqref="K311:L318">
    <cfRule type="cellIs" dxfId="805" priority="2095" stopIfTrue="1" operator="equal">
      <formula>"(空白)"</formula>
    </cfRule>
    <cfRule type="cellIs" dxfId="804" priority="2096" stopIfTrue="1" operator="equal">
      <formula>"/"</formula>
    </cfRule>
    <cfRule type="cellIs" dxfId="803" priority="2097" stopIfTrue="1" operator="equal">
      <formula>0</formula>
    </cfRule>
  </conditionalFormatting>
  <conditionalFormatting sqref="K283:L300 K302:L305">
    <cfRule type="cellIs" dxfId="802" priority="2092" stopIfTrue="1" operator="equal">
      <formula>"(空白)"</formula>
    </cfRule>
    <cfRule type="cellIs" dxfId="801" priority="2093" stopIfTrue="1" operator="equal">
      <formula>"/"</formula>
    </cfRule>
    <cfRule type="cellIs" dxfId="800" priority="2094" stopIfTrue="1" operator="equal">
      <formula>0</formula>
    </cfRule>
  </conditionalFormatting>
  <conditionalFormatting sqref="K94:L100">
    <cfRule type="cellIs" dxfId="799" priority="2089" stopIfTrue="1" operator="equal">
      <formula>"(空白)"</formula>
    </cfRule>
    <cfRule type="cellIs" dxfId="798" priority="2090" stopIfTrue="1" operator="equal">
      <formula>"/"</formula>
    </cfRule>
    <cfRule type="cellIs" dxfId="797" priority="2091" stopIfTrue="1" operator="equal">
      <formula>0</formula>
    </cfRule>
  </conditionalFormatting>
  <conditionalFormatting sqref="K42:L45">
    <cfRule type="cellIs" dxfId="796" priority="2086" stopIfTrue="1" operator="equal">
      <formula>"(空白)"</formula>
    </cfRule>
    <cfRule type="cellIs" dxfId="795" priority="2087" stopIfTrue="1" operator="equal">
      <formula>"/"</formula>
    </cfRule>
    <cfRule type="cellIs" dxfId="794" priority="2088" stopIfTrue="1" operator="equal">
      <formula>0</formula>
    </cfRule>
  </conditionalFormatting>
  <conditionalFormatting sqref="I125:L125">
    <cfRule type="cellIs" dxfId="793" priority="2080" stopIfTrue="1" operator="equal">
      <formula>"(空白)"</formula>
    </cfRule>
    <cfRule type="cellIs" dxfId="792" priority="2081" stopIfTrue="1" operator="equal">
      <formula>"/"</formula>
    </cfRule>
    <cfRule type="cellIs" dxfId="791" priority="2082" stopIfTrue="1" operator="equal">
      <formula>0</formula>
    </cfRule>
  </conditionalFormatting>
  <conditionalFormatting sqref="F65:F67">
    <cfRule type="cellIs" dxfId="790" priority="2050" stopIfTrue="1" operator="equal">
      <formula>"(空白)"</formula>
    </cfRule>
    <cfRule type="cellIs" dxfId="789" priority="2051" stopIfTrue="1" operator="equal">
      <formula>"/"</formula>
    </cfRule>
    <cfRule type="cellIs" dxfId="788" priority="2052" stopIfTrue="1" operator="equal">
      <formula>0</formula>
    </cfRule>
  </conditionalFormatting>
  <conditionalFormatting sqref="A32">
    <cfRule type="cellIs" dxfId="787" priority="1996" stopIfTrue="1" operator="equal">
      <formula>"(空白)"</formula>
    </cfRule>
    <cfRule type="cellIs" dxfId="786" priority="1997" stopIfTrue="1" operator="equal">
      <formula>"/"</formula>
    </cfRule>
    <cfRule type="cellIs" dxfId="785" priority="1998" stopIfTrue="1" operator="equal">
      <formula>0</formula>
    </cfRule>
  </conditionalFormatting>
  <conditionalFormatting sqref="A324">
    <cfRule type="cellIs" dxfId="784" priority="1993" stopIfTrue="1" operator="equal">
      <formula>"(空白)"</formula>
    </cfRule>
    <cfRule type="cellIs" dxfId="783" priority="1994" stopIfTrue="1" operator="equal">
      <formula>"/"</formula>
    </cfRule>
    <cfRule type="cellIs" dxfId="782" priority="1995" stopIfTrue="1" operator="equal">
      <formula>0</formula>
    </cfRule>
  </conditionalFormatting>
  <conditionalFormatting sqref="B389:B393">
    <cfRule type="cellIs" dxfId="781" priority="1945" stopIfTrue="1" operator="equal">
      <formula>"(空白)"</formula>
    </cfRule>
    <cfRule type="cellIs" dxfId="780" priority="1946" stopIfTrue="1" operator="equal">
      <formula>"/"</formula>
    </cfRule>
    <cfRule type="cellIs" dxfId="779" priority="1947" stopIfTrue="1" operator="equal">
      <formula>0</formula>
    </cfRule>
  </conditionalFormatting>
  <conditionalFormatting sqref="A125:H125">
    <cfRule type="cellIs" dxfId="778" priority="1939" stopIfTrue="1" operator="equal">
      <formula>"(空白)"</formula>
    </cfRule>
    <cfRule type="cellIs" dxfId="777" priority="1940" stopIfTrue="1" operator="equal">
      <formula>"/"</formula>
    </cfRule>
    <cfRule type="cellIs" dxfId="776" priority="1941" stopIfTrue="1" operator="equal">
      <formula>0</formula>
    </cfRule>
  </conditionalFormatting>
  <conditionalFormatting sqref="A524">
    <cfRule type="cellIs" dxfId="775" priority="1870" stopIfTrue="1" operator="equal">
      <formula>"(空白)"</formula>
    </cfRule>
    <cfRule type="cellIs" dxfId="774" priority="1871" stopIfTrue="1" operator="equal">
      <formula>"/"</formula>
    </cfRule>
    <cfRule type="cellIs" dxfId="773" priority="1872" stopIfTrue="1" operator="equal">
      <formula>0</formula>
    </cfRule>
  </conditionalFormatting>
  <conditionalFormatting sqref="B458">
    <cfRule type="cellIs" dxfId="772" priority="1780" stopIfTrue="1" operator="equal">
      <formula>"(空白)"</formula>
    </cfRule>
    <cfRule type="cellIs" dxfId="771" priority="1781" stopIfTrue="1" operator="equal">
      <formula>"/"</formula>
    </cfRule>
    <cfRule type="cellIs" dxfId="770" priority="1782" stopIfTrue="1" operator="equal">
      <formula>0</formula>
    </cfRule>
  </conditionalFormatting>
  <conditionalFormatting sqref="B468">
    <cfRule type="cellIs" dxfId="769" priority="1774" stopIfTrue="1" operator="equal">
      <formula>"(空白)"</formula>
    </cfRule>
    <cfRule type="cellIs" dxfId="768" priority="1775" stopIfTrue="1" operator="equal">
      <formula>"/"</formula>
    </cfRule>
    <cfRule type="cellIs" dxfId="767" priority="1776" stopIfTrue="1" operator="equal">
      <formula>0</formula>
    </cfRule>
  </conditionalFormatting>
  <conditionalFormatting sqref="A341:H341">
    <cfRule type="cellIs" dxfId="766" priority="1663" stopIfTrue="1" operator="equal">
      <formula>"(空白)"</formula>
    </cfRule>
    <cfRule type="cellIs" dxfId="765" priority="1664" stopIfTrue="1" operator="equal">
      <formula>"/"</formula>
    </cfRule>
    <cfRule type="cellIs" dxfId="764" priority="1665" stopIfTrue="1" operator="equal">
      <formula>0</formula>
    </cfRule>
  </conditionalFormatting>
  <conditionalFormatting sqref="E392">
    <cfRule type="cellIs" dxfId="763" priority="1657" stopIfTrue="1" operator="equal">
      <formula>"(空白)"</formula>
    </cfRule>
    <cfRule type="cellIs" dxfId="762" priority="1658" stopIfTrue="1" operator="equal">
      <formula>"/"</formula>
    </cfRule>
    <cfRule type="cellIs" dxfId="761" priority="1659" stopIfTrue="1" operator="equal">
      <formula>0</formula>
    </cfRule>
  </conditionalFormatting>
  <conditionalFormatting sqref="B490:B494">
    <cfRule type="cellIs" dxfId="760" priority="1762" stopIfTrue="1" operator="equal">
      <formula>"(空白)"</formula>
    </cfRule>
    <cfRule type="cellIs" dxfId="759" priority="1763" stopIfTrue="1" operator="equal">
      <formula>"/"</formula>
    </cfRule>
    <cfRule type="cellIs" dxfId="758" priority="1764" stopIfTrue="1" operator="equal">
      <formula>0</formula>
    </cfRule>
  </conditionalFormatting>
  <conditionalFormatting sqref="C487 E487">
    <cfRule type="cellIs" dxfId="757" priority="1720" stopIfTrue="1" operator="equal">
      <formula>"(空白)"</formula>
    </cfRule>
    <cfRule type="cellIs" dxfId="756" priority="1721" stopIfTrue="1" operator="equal">
      <formula>"/"</formula>
    </cfRule>
    <cfRule type="cellIs" dxfId="755" priority="1722" stopIfTrue="1" operator="equal">
      <formula>0</formula>
    </cfRule>
  </conditionalFormatting>
  <conditionalFormatting sqref="F63 F57:F61">
    <cfRule type="cellIs" dxfId="754" priority="1705" stopIfTrue="1" operator="equal">
      <formula>"(空白)"</formula>
    </cfRule>
    <cfRule type="cellIs" dxfId="753" priority="1706" stopIfTrue="1" operator="equal">
      <formula>"/"</formula>
    </cfRule>
    <cfRule type="cellIs" dxfId="752" priority="1707" stopIfTrue="1" operator="equal">
      <formula>0</formula>
    </cfRule>
  </conditionalFormatting>
  <conditionalFormatting sqref="K487:L487">
    <cfRule type="cellIs" dxfId="751" priority="1723" stopIfTrue="1" operator="equal">
      <formula>"(空白)"</formula>
    </cfRule>
    <cfRule type="cellIs" dxfId="750" priority="1724" stopIfTrue="1" operator="equal">
      <formula>"/"</formula>
    </cfRule>
    <cfRule type="cellIs" dxfId="749" priority="1725" stopIfTrue="1" operator="equal">
      <formula>0</formula>
    </cfRule>
  </conditionalFormatting>
  <conditionalFormatting sqref="A487:B487 M487 F487:J487">
    <cfRule type="cellIs" dxfId="748" priority="1729" stopIfTrue="1" operator="equal">
      <formula>"(空白)"</formula>
    </cfRule>
    <cfRule type="cellIs" dxfId="747" priority="1730" stopIfTrue="1" operator="equal">
      <formula>"/"</formula>
    </cfRule>
    <cfRule type="cellIs" dxfId="746" priority="1731" stopIfTrue="1" operator="equal">
      <formula>0</formula>
    </cfRule>
  </conditionalFormatting>
  <conditionalFormatting sqref="N487">
    <cfRule type="cellIs" dxfId="745" priority="1726" stopIfTrue="1" operator="equal">
      <formula>"(空白)"</formula>
    </cfRule>
    <cfRule type="cellIs" dxfId="744" priority="1727" stopIfTrue="1" operator="equal">
      <formula>"/"</formula>
    </cfRule>
    <cfRule type="cellIs" dxfId="743" priority="1728" stopIfTrue="1" operator="equal">
      <formula>0</formula>
    </cfRule>
  </conditionalFormatting>
  <conditionalFormatting sqref="E536">
    <cfRule type="cellIs" dxfId="742" priority="1708" stopIfTrue="1" operator="equal">
      <formula>"(空白)"</formula>
    </cfRule>
    <cfRule type="cellIs" dxfId="741" priority="1709" stopIfTrue="1" operator="equal">
      <formula>"/"</formula>
    </cfRule>
    <cfRule type="cellIs" dxfId="740" priority="1710" stopIfTrue="1" operator="equal">
      <formula>0</formula>
    </cfRule>
  </conditionalFormatting>
  <conditionalFormatting sqref="F65:F67 F63 F57:F61">
    <cfRule type="cellIs" dxfId="739" priority="1702" stopIfTrue="1" operator="equal">
      <formula>"(空白)"</formula>
    </cfRule>
    <cfRule type="cellIs" dxfId="738" priority="1703" stopIfTrue="1" operator="equal">
      <formula>"/"</formula>
    </cfRule>
    <cfRule type="cellIs" dxfId="737" priority="1704" stopIfTrue="1" operator="equal">
      <formula>0</formula>
    </cfRule>
  </conditionalFormatting>
  <conditionalFormatting sqref="A365">
    <cfRule type="cellIs" dxfId="736" priority="1585" stopIfTrue="1" operator="equal">
      <formula>"(空白)"</formula>
    </cfRule>
    <cfRule type="cellIs" dxfId="735" priority="1586" stopIfTrue="1" operator="equal">
      <formula>"/"</formula>
    </cfRule>
    <cfRule type="cellIs" dxfId="734" priority="1587" stopIfTrue="1" operator="equal">
      <formula>0</formula>
    </cfRule>
  </conditionalFormatting>
  <conditionalFormatting sqref="A351">
    <cfRule type="cellIs" dxfId="733" priority="1582" stopIfTrue="1" operator="equal">
      <formula>"(空白)"</formula>
    </cfRule>
    <cfRule type="cellIs" dxfId="732" priority="1583" stopIfTrue="1" operator="equal">
      <formula>"/"</formula>
    </cfRule>
    <cfRule type="cellIs" dxfId="731" priority="1584" stopIfTrue="1" operator="equal">
      <formula>0</formula>
    </cfRule>
  </conditionalFormatting>
  <conditionalFormatting sqref="A150:H150">
    <cfRule type="cellIs" dxfId="730" priority="1573" stopIfTrue="1" operator="equal">
      <formula>"(空白)"</formula>
    </cfRule>
    <cfRule type="cellIs" dxfId="729" priority="1574" stopIfTrue="1" operator="equal">
      <formula>"/"</formula>
    </cfRule>
    <cfRule type="cellIs" dxfId="728" priority="1575" stopIfTrue="1" operator="equal">
      <formula>0</formula>
    </cfRule>
  </conditionalFormatting>
  <conditionalFormatting sqref="A425">
    <cfRule type="cellIs" dxfId="727" priority="1555" stopIfTrue="1" operator="equal">
      <formula>"(空白)"</formula>
    </cfRule>
    <cfRule type="cellIs" dxfId="726" priority="1556" stopIfTrue="1" operator="equal">
      <formula>"/"</formula>
    </cfRule>
    <cfRule type="cellIs" dxfId="725" priority="1557" stopIfTrue="1" operator="equal">
      <formula>0</formula>
    </cfRule>
  </conditionalFormatting>
  <conditionalFormatting sqref="A382">
    <cfRule type="cellIs" dxfId="724" priority="1552" stopIfTrue="1" operator="equal">
      <formula>"(空白)"</formula>
    </cfRule>
    <cfRule type="cellIs" dxfId="723" priority="1553" stopIfTrue="1" operator="equal">
      <formula>"/"</formula>
    </cfRule>
    <cfRule type="cellIs" dxfId="722" priority="1554" stopIfTrue="1" operator="equal">
      <formula>0</formula>
    </cfRule>
  </conditionalFormatting>
  <conditionalFormatting sqref="A444">
    <cfRule type="cellIs" dxfId="721" priority="1546" stopIfTrue="1" operator="equal">
      <formula>"(空白)"</formula>
    </cfRule>
    <cfRule type="cellIs" dxfId="720" priority="1547" stopIfTrue="1" operator="equal">
      <formula>"/"</formula>
    </cfRule>
    <cfRule type="cellIs" dxfId="719" priority="1548" stopIfTrue="1" operator="equal">
      <formula>0</formula>
    </cfRule>
  </conditionalFormatting>
  <conditionalFormatting sqref="A495">
    <cfRule type="cellIs" dxfId="718" priority="1543" stopIfTrue="1" operator="equal">
      <formula>"(空白)"</formula>
    </cfRule>
    <cfRule type="cellIs" dxfId="717" priority="1544" stopIfTrue="1" operator="equal">
      <formula>"/"</formula>
    </cfRule>
    <cfRule type="cellIs" dxfId="716" priority="1545" stopIfTrue="1" operator="equal">
      <formula>0</formula>
    </cfRule>
  </conditionalFormatting>
  <conditionalFormatting sqref="A513">
    <cfRule type="cellIs" dxfId="715" priority="1540" stopIfTrue="1" operator="equal">
      <formula>"(空白)"</formula>
    </cfRule>
    <cfRule type="cellIs" dxfId="714" priority="1541" stopIfTrue="1" operator="equal">
      <formula>"/"</formula>
    </cfRule>
    <cfRule type="cellIs" dxfId="713" priority="1542" stopIfTrue="1" operator="equal">
      <formula>0</formula>
    </cfRule>
  </conditionalFormatting>
  <conditionalFormatting sqref="A523">
    <cfRule type="cellIs" dxfId="712" priority="1537" stopIfTrue="1" operator="equal">
      <formula>"(空白)"</formula>
    </cfRule>
    <cfRule type="cellIs" dxfId="711" priority="1538" stopIfTrue="1" operator="equal">
      <formula>"/"</formula>
    </cfRule>
    <cfRule type="cellIs" dxfId="710" priority="1539" stopIfTrue="1" operator="equal">
      <formula>0</formula>
    </cfRule>
  </conditionalFormatting>
  <conditionalFormatting sqref="A538">
    <cfRule type="cellIs" dxfId="709" priority="1534" stopIfTrue="1" operator="equal">
      <formula>"(空白)"</formula>
    </cfRule>
    <cfRule type="cellIs" dxfId="708" priority="1535" stopIfTrue="1" operator="equal">
      <formula>"/"</formula>
    </cfRule>
    <cfRule type="cellIs" dxfId="707" priority="1536" stopIfTrue="1" operator="equal">
      <formula>0</formula>
    </cfRule>
  </conditionalFormatting>
  <conditionalFormatting sqref="A560">
    <cfRule type="cellIs" dxfId="706" priority="1531" stopIfTrue="1" operator="equal">
      <formula>"(空白)"</formula>
    </cfRule>
    <cfRule type="cellIs" dxfId="705" priority="1532" stopIfTrue="1" operator="equal">
      <formula>"/"</formula>
    </cfRule>
    <cfRule type="cellIs" dxfId="704" priority="1533" stopIfTrue="1" operator="equal">
      <formula>0</formula>
    </cfRule>
  </conditionalFormatting>
  <conditionalFormatting sqref="A394">
    <cfRule type="cellIs" dxfId="703" priority="1516" stopIfTrue="1" operator="equal">
      <formula>"(空白)"</formula>
    </cfRule>
    <cfRule type="cellIs" dxfId="702" priority="1517" stopIfTrue="1" operator="equal">
      <formula>"/"</formula>
    </cfRule>
    <cfRule type="cellIs" dxfId="701" priority="1518" stopIfTrue="1" operator="equal">
      <formula>0</formula>
    </cfRule>
  </conditionalFormatting>
  <conditionalFormatting sqref="F212:F214 F205:F210 F196 F200">
    <cfRule type="cellIs" dxfId="700" priority="1501" stopIfTrue="1" operator="equal">
      <formula>"(空白)"</formula>
    </cfRule>
    <cfRule type="cellIs" dxfId="699" priority="1502" stopIfTrue="1" operator="equal">
      <formula>"/"</formula>
    </cfRule>
    <cfRule type="cellIs" dxfId="698" priority="1503" stopIfTrue="1" operator="equal">
      <formula>0</formula>
    </cfRule>
  </conditionalFormatting>
  <conditionalFormatting sqref="F124">
    <cfRule type="cellIs" dxfId="697" priority="1492" stopIfTrue="1" operator="equal">
      <formula>"(空白)"</formula>
    </cfRule>
    <cfRule type="cellIs" dxfId="696" priority="1493" stopIfTrue="1" operator="equal">
      <formula>"/"</formula>
    </cfRule>
    <cfRule type="cellIs" dxfId="695" priority="1494" stopIfTrue="1" operator="equal">
      <formula>0</formula>
    </cfRule>
  </conditionalFormatting>
  <conditionalFormatting sqref="I124:L124">
    <cfRule type="cellIs" dxfId="694" priority="1498" stopIfTrue="1" operator="equal">
      <formula>"(空白)"</formula>
    </cfRule>
    <cfRule type="cellIs" dxfId="693" priority="1499" stopIfTrue="1" operator="equal">
      <formula>"/"</formula>
    </cfRule>
    <cfRule type="cellIs" dxfId="692" priority="1500" stopIfTrue="1" operator="equal">
      <formula>0</formula>
    </cfRule>
  </conditionalFormatting>
  <conditionalFormatting sqref="H124 A124">
    <cfRule type="cellIs" dxfId="691" priority="1495" stopIfTrue="1" operator="equal">
      <formula>"(空白)"</formula>
    </cfRule>
    <cfRule type="cellIs" dxfId="690" priority="1496" stopIfTrue="1" operator="equal">
      <formula>"/"</formula>
    </cfRule>
    <cfRule type="cellIs" dxfId="689" priority="1497" stopIfTrue="1" operator="equal">
      <formula>0</formula>
    </cfRule>
  </conditionalFormatting>
  <conditionalFormatting sqref="G124">
    <cfRule type="cellIs" dxfId="688" priority="1489" stopIfTrue="1" operator="equal">
      <formula>"(空白)"</formula>
    </cfRule>
    <cfRule type="cellIs" dxfId="687" priority="1490" stopIfTrue="1" operator="equal">
      <formula>"/"</formula>
    </cfRule>
    <cfRule type="cellIs" dxfId="686" priority="1491" stopIfTrue="1" operator="equal">
      <formula>0</formula>
    </cfRule>
  </conditionalFormatting>
  <conditionalFormatting sqref="M124">
    <cfRule type="cellIs" dxfId="685" priority="1486" stopIfTrue="1" operator="equal">
      <formula>"(空白)"</formula>
    </cfRule>
    <cfRule type="cellIs" dxfId="684" priority="1487" stopIfTrue="1" operator="equal">
      <formula>"/"</formula>
    </cfRule>
    <cfRule type="cellIs" dxfId="683" priority="1488" stopIfTrue="1" operator="equal">
      <formula>0</formula>
    </cfRule>
  </conditionalFormatting>
  <conditionalFormatting sqref="J264:L264">
    <cfRule type="cellIs" dxfId="682" priority="1459" stopIfTrue="1" operator="equal">
      <formula>"(空白)"</formula>
    </cfRule>
    <cfRule type="cellIs" dxfId="681" priority="1460" stopIfTrue="1" operator="equal">
      <formula>"/"</formula>
    </cfRule>
    <cfRule type="cellIs" dxfId="680" priority="1461" stopIfTrue="1" operator="equal">
      <formula>0</formula>
    </cfRule>
  </conditionalFormatting>
  <conditionalFormatting sqref="I264">
    <cfRule type="cellIs" dxfId="679" priority="1462" stopIfTrue="1" operator="equal">
      <formula>"(空白)"</formula>
    </cfRule>
    <cfRule type="cellIs" dxfId="678" priority="1463" stopIfTrue="1" operator="equal">
      <formula>"/"</formula>
    </cfRule>
    <cfRule type="cellIs" dxfId="677" priority="1464" stopIfTrue="1" operator="equal">
      <formula>0</formula>
    </cfRule>
  </conditionalFormatting>
  <conditionalFormatting sqref="J254:L254">
    <cfRule type="cellIs" dxfId="676" priority="1450" stopIfTrue="1" operator="equal">
      <formula>"(空白)"</formula>
    </cfRule>
    <cfRule type="cellIs" dxfId="675" priority="1451" stopIfTrue="1" operator="equal">
      <formula>"/"</formula>
    </cfRule>
    <cfRule type="cellIs" dxfId="674" priority="1452" stopIfTrue="1" operator="equal">
      <formula>0</formula>
    </cfRule>
  </conditionalFormatting>
  <conditionalFormatting sqref="A275">
    <cfRule type="cellIs" dxfId="673" priority="1465" stopIfTrue="1" operator="equal">
      <formula>"(空白)"</formula>
    </cfRule>
    <cfRule type="cellIs" dxfId="672" priority="1466" stopIfTrue="1" operator="equal">
      <formula>"/"</formula>
    </cfRule>
    <cfRule type="cellIs" dxfId="671" priority="1467" stopIfTrue="1" operator="equal">
      <formula>0</formula>
    </cfRule>
  </conditionalFormatting>
  <conditionalFormatting sqref="A264">
    <cfRule type="cellIs" dxfId="670" priority="1456" stopIfTrue="1" operator="equal">
      <formula>"(空白)"</formula>
    </cfRule>
    <cfRule type="cellIs" dxfId="669" priority="1457" stopIfTrue="1" operator="equal">
      <formula>"/"</formula>
    </cfRule>
    <cfRule type="cellIs" dxfId="668" priority="1458" stopIfTrue="1" operator="equal">
      <formula>0</formula>
    </cfRule>
  </conditionalFormatting>
  <conditionalFormatting sqref="A254">
    <cfRule type="cellIs" dxfId="667" priority="1447" stopIfTrue="1" operator="equal">
      <formula>"(空白)"</formula>
    </cfRule>
    <cfRule type="cellIs" dxfId="666" priority="1448" stopIfTrue="1" operator="equal">
      <formula>"/"</formula>
    </cfRule>
    <cfRule type="cellIs" dxfId="665" priority="1449" stopIfTrue="1" operator="equal">
      <formula>0</formula>
    </cfRule>
  </conditionalFormatting>
  <conditionalFormatting sqref="I254">
    <cfRule type="cellIs" dxfId="664" priority="1453" stopIfTrue="1" operator="equal">
      <formula>"(空白)"</formula>
    </cfRule>
    <cfRule type="cellIs" dxfId="663" priority="1454" stopIfTrue="1" operator="equal">
      <formula>"/"</formula>
    </cfRule>
    <cfRule type="cellIs" dxfId="662" priority="1455" stopIfTrue="1" operator="equal">
      <formula>0</formula>
    </cfRule>
  </conditionalFormatting>
  <conditionalFormatting sqref="A243">
    <cfRule type="cellIs" dxfId="661" priority="1438" stopIfTrue="1" operator="equal">
      <formula>"(空白)"</formula>
    </cfRule>
    <cfRule type="cellIs" dxfId="660" priority="1439" stopIfTrue="1" operator="equal">
      <formula>"/"</formula>
    </cfRule>
    <cfRule type="cellIs" dxfId="659" priority="1440" stopIfTrue="1" operator="equal">
      <formula>0</formula>
    </cfRule>
  </conditionalFormatting>
  <conditionalFormatting sqref="I243">
    <cfRule type="cellIs" dxfId="658" priority="1444" stopIfTrue="1" operator="equal">
      <formula>"(空白)"</formula>
    </cfRule>
    <cfRule type="cellIs" dxfId="657" priority="1445" stopIfTrue="1" operator="equal">
      <formula>"/"</formula>
    </cfRule>
    <cfRule type="cellIs" dxfId="656" priority="1446" stopIfTrue="1" operator="equal">
      <formula>0</formula>
    </cfRule>
  </conditionalFormatting>
  <conditionalFormatting sqref="J243:L243">
    <cfRule type="cellIs" dxfId="655" priority="1441" stopIfTrue="1" operator="equal">
      <formula>"(空白)"</formula>
    </cfRule>
    <cfRule type="cellIs" dxfId="654" priority="1442" stopIfTrue="1" operator="equal">
      <formula>"/"</formula>
    </cfRule>
    <cfRule type="cellIs" dxfId="653" priority="1443" stopIfTrue="1" operator="equal">
      <formula>0</formula>
    </cfRule>
  </conditionalFormatting>
  <conditionalFormatting sqref="A220">
    <cfRule type="cellIs" dxfId="652" priority="1429" stopIfTrue="1" operator="equal">
      <formula>"(空白)"</formula>
    </cfRule>
    <cfRule type="cellIs" dxfId="651" priority="1430" stopIfTrue="1" operator="equal">
      <formula>"/"</formula>
    </cfRule>
    <cfRule type="cellIs" dxfId="650" priority="1431" stopIfTrue="1" operator="equal">
      <formula>0</formula>
    </cfRule>
  </conditionalFormatting>
  <conditionalFormatting sqref="I220">
    <cfRule type="cellIs" dxfId="649" priority="1435" stopIfTrue="1" operator="equal">
      <formula>"(空白)"</formula>
    </cfRule>
    <cfRule type="cellIs" dxfId="648" priority="1436" stopIfTrue="1" operator="equal">
      <formula>"/"</formula>
    </cfRule>
    <cfRule type="cellIs" dxfId="647" priority="1437" stopIfTrue="1" operator="equal">
      <formula>0</formula>
    </cfRule>
  </conditionalFormatting>
  <conditionalFormatting sqref="J220:L220">
    <cfRule type="cellIs" dxfId="646" priority="1432" stopIfTrue="1" operator="equal">
      <formula>"(空白)"</formula>
    </cfRule>
    <cfRule type="cellIs" dxfId="645" priority="1433" stopIfTrue="1" operator="equal">
      <formula>"/"</formula>
    </cfRule>
    <cfRule type="cellIs" dxfId="644" priority="1434" stopIfTrue="1" operator="equal">
      <formula>0</formula>
    </cfRule>
  </conditionalFormatting>
  <conditionalFormatting sqref="I68">
    <cfRule type="cellIs" dxfId="643" priority="1426" stopIfTrue="1" operator="equal">
      <formula>"(空白)"</formula>
    </cfRule>
    <cfRule type="cellIs" dxfId="642" priority="1427" stopIfTrue="1" operator="equal">
      <formula>"/"</formula>
    </cfRule>
    <cfRule type="cellIs" dxfId="641" priority="1428" stopIfTrue="1" operator="equal">
      <formula>0</formula>
    </cfRule>
  </conditionalFormatting>
  <conditionalFormatting sqref="J68:L68">
    <cfRule type="cellIs" dxfId="640" priority="1423" stopIfTrue="1" operator="equal">
      <formula>"(空白)"</formula>
    </cfRule>
    <cfRule type="cellIs" dxfId="639" priority="1424" stopIfTrue="1" operator="equal">
      <formula>"/"</formula>
    </cfRule>
    <cfRule type="cellIs" dxfId="638" priority="1425" stopIfTrue="1" operator="equal">
      <formula>0</formula>
    </cfRule>
  </conditionalFormatting>
  <conditionalFormatting sqref="C362">
    <cfRule type="cellIs" dxfId="637" priority="1417" stopIfTrue="1" operator="equal">
      <formula>"(空白)"</formula>
    </cfRule>
    <cfRule type="cellIs" dxfId="636" priority="1418" stopIfTrue="1" operator="equal">
      <formula>"/"</formula>
    </cfRule>
    <cfRule type="cellIs" dxfId="635" priority="1419" stopIfTrue="1" operator="equal">
      <formula>0</formula>
    </cfRule>
  </conditionalFormatting>
  <conditionalFormatting sqref="C374">
    <cfRule type="cellIs" dxfId="634" priority="1411" stopIfTrue="1" operator="equal">
      <formula>"(空白)"</formula>
    </cfRule>
    <cfRule type="cellIs" dxfId="633" priority="1412" stopIfTrue="1" operator="equal">
      <formula>"/"</formula>
    </cfRule>
    <cfRule type="cellIs" dxfId="632" priority="1413" stopIfTrue="1" operator="equal">
      <formula>0</formula>
    </cfRule>
  </conditionalFormatting>
  <conditionalFormatting sqref="A19">
    <cfRule type="cellIs" dxfId="631" priority="1408" stopIfTrue="1" operator="equal">
      <formula>"(空白)"</formula>
    </cfRule>
    <cfRule type="cellIs" dxfId="630" priority="1409" stopIfTrue="1" operator="equal">
      <formula>"/"</formula>
    </cfRule>
    <cfRule type="cellIs" dxfId="629" priority="1410" stopIfTrue="1" operator="equal">
      <formula>0</formula>
    </cfRule>
  </conditionalFormatting>
  <conditionalFormatting sqref="I19:L19">
    <cfRule type="cellIs" dxfId="628" priority="1405" stopIfTrue="1" operator="equal">
      <formula>"(空白)"</formula>
    </cfRule>
    <cfRule type="cellIs" dxfId="627" priority="1406" stopIfTrue="1" operator="equal">
      <formula>"/"</formula>
    </cfRule>
    <cfRule type="cellIs" dxfId="626" priority="1407" stopIfTrue="1" operator="equal">
      <formula>0</formula>
    </cfRule>
  </conditionalFormatting>
  <conditionalFormatting sqref="F19">
    <cfRule type="cellIs" dxfId="625" priority="1402" stopIfTrue="1" operator="equal">
      <formula>"(空白)"</formula>
    </cfRule>
    <cfRule type="cellIs" dxfId="624" priority="1403" stopIfTrue="1" operator="equal">
      <formula>"/"</formula>
    </cfRule>
    <cfRule type="cellIs" dxfId="623" priority="1404" stopIfTrue="1" operator="equal">
      <formula>0</formula>
    </cfRule>
  </conditionalFormatting>
  <conditionalFormatting sqref="M19:N19">
    <cfRule type="cellIs" dxfId="622" priority="1399" stopIfTrue="1" operator="equal">
      <formula>"(空白)"</formula>
    </cfRule>
    <cfRule type="cellIs" dxfId="621" priority="1400" stopIfTrue="1" operator="equal">
      <formula>"/"</formula>
    </cfRule>
    <cfRule type="cellIs" dxfId="620" priority="1401" stopIfTrue="1" operator="equal">
      <formula>0</formula>
    </cfRule>
  </conditionalFormatting>
  <conditionalFormatting sqref="B19">
    <cfRule type="cellIs" dxfId="619" priority="1396" stopIfTrue="1" operator="equal">
      <formula>"(空白)"</formula>
    </cfRule>
    <cfRule type="cellIs" dxfId="618" priority="1397" stopIfTrue="1" operator="equal">
      <formula>"/"</formula>
    </cfRule>
    <cfRule type="cellIs" dxfId="617" priority="1398" stopIfTrue="1" operator="equal">
      <formula>0</formula>
    </cfRule>
  </conditionalFormatting>
  <conditionalFormatting sqref="G19">
    <cfRule type="cellIs" dxfId="616" priority="1393" stopIfTrue="1" operator="equal">
      <formula>"(空白)"</formula>
    </cfRule>
    <cfRule type="cellIs" dxfId="615" priority="1394" stopIfTrue="1" operator="equal">
      <formula>"/"</formula>
    </cfRule>
    <cfRule type="cellIs" dxfId="614" priority="1395" stopIfTrue="1" operator="equal">
      <formula>0</formula>
    </cfRule>
  </conditionalFormatting>
  <conditionalFormatting sqref="H19">
    <cfRule type="cellIs" dxfId="613" priority="1390" stopIfTrue="1" operator="equal">
      <formula>"(空白)"</formula>
    </cfRule>
    <cfRule type="cellIs" dxfId="612" priority="1391" stopIfTrue="1" operator="equal">
      <formula>"/"</formula>
    </cfRule>
    <cfRule type="cellIs" dxfId="611" priority="1392" stopIfTrue="1" operator="equal">
      <formula>0</formula>
    </cfRule>
  </conditionalFormatting>
  <conditionalFormatting sqref="C424">
    <cfRule type="cellIs" dxfId="610" priority="1387" stopIfTrue="1" operator="equal">
      <formula>"(空白)"</formula>
    </cfRule>
    <cfRule type="cellIs" dxfId="609" priority="1388" stopIfTrue="1" operator="equal">
      <formula>"/"</formula>
    </cfRule>
    <cfRule type="cellIs" dxfId="608" priority="1389" stopIfTrue="1" operator="equal">
      <formula>0</formula>
    </cfRule>
  </conditionalFormatting>
  <conditionalFormatting sqref="C545">
    <cfRule type="cellIs" dxfId="607" priority="1384" stopIfTrue="1" operator="equal">
      <formula>"(空白)"</formula>
    </cfRule>
    <cfRule type="cellIs" dxfId="606" priority="1385" stopIfTrue="1" operator="equal">
      <formula>"/"</formula>
    </cfRule>
    <cfRule type="cellIs" dxfId="605" priority="1386" stopIfTrue="1" operator="equal">
      <formula>0</formula>
    </cfRule>
  </conditionalFormatting>
  <conditionalFormatting sqref="C546">
    <cfRule type="cellIs" dxfId="604" priority="1381" stopIfTrue="1" operator="equal">
      <formula>"(空白)"</formula>
    </cfRule>
    <cfRule type="cellIs" dxfId="603" priority="1382" stopIfTrue="1" operator="equal">
      <formula>"/"</formula>
    </cfRule>
    <cfRule type="cellIs" dxfId="602" priority="1383" stopIfTrue="1" operator="equal">
      <formula>0</formula>
    </cfRule>
  </conditionalFormatting>
  <conditionalFormatting sqref="C548">
    <cfRule type="cellIs" dxfId="601" priority="1378" stopIfTrue="1" operator="equal">
      <formula>"(空白)"</formula>
    </cfRule>
    <cfRule type="cellIs" dxfId="600" priority="1379" stopIfTrue="1" operator="equal">
      <formula>"/"</formula>
    </cfRule>
    <cfRule type="cellIs" dxfId="599" priority="1380" stopIfTrue="1" operator="equal">
      <formula>0</formula>
    </cfRule>
  </conditionalFormatting>
  <conditionalFormatting sqref="C549">
    <cfRule type="cellIs" dxfId="598" priority="1375" stopIfTrue="1" operator="equal">
      <formula>"(空白)"</formula>
    </cfRule>
    <cfRule type="cellIs" dxfId="597" priority="1376" stopIfTrue="1" operator="equal">
      <formula>"/"</formula>
    </cfRule>
    <cfRule type="cellIs" dxfId="596" priority="1377" stopIfTrue="1" operator="equal">
      <formula>0</formula>
    </cfRule>
  </conditionalFormatting>
  <conditionalFormatting sqref="A197:B197 I197:L197">
    <cfRule type="cellIs" dxfId="595" priority="1372" stopIfTrue="1" operator="equal">
      <formula>"(空白)"</formula>
    </cfRule>
    <cfRule type="cellIs" dxfId="594" priority="1373" stopIfTrue="1" operator="equal">
      <formula>"/"</formula>
    </cfRule>
    <cfRule type="cellIs" dxfId="593" priority="1374" stopIfTrue="1" operator="equal">
      <formula>0</formula>
    </cfRule>
  </conditionalFormatting>
  <conditionalFormatting sqref="G197:H197">
    <cfRule type="cellIs" dxfId="592" priority="1369" stopIfTrue="1" operator="equal">
      <formula>"(空白)"</formula>
    </cfRule>
    <cfRule type="cellIs" dxfId="591" priority="1370" stopIfTrue="1" operator="equal">
      <formula>"/"</formula>
    </cfRule>
    <cfRule type="cellIs" dxfId="590" priority="1371" stopIfTrue="1" operator="equal">
      <formula>0</formula>
    </cfRule>
  </conditionalFormatting>
  <conditionalFormatting sqref="F197">
    <cfRule type="cellIs" dxfId="589" priority="1366" stopIfTrue="1" operator="equal">
      <formula>"(空白)"</formula>
    </cfRule>
    <cfRule type="cellIs" dxfId="588" priority="1367" stopIfTrue="1" operator="equal">
      <formula>"/"</formula>
    </cfRule>
    <cfRule type="cellIs" dxfId="587" priority="1368" stopIfTrue="1" operator="equal">
      <formula>0</formula>
    </cfRule>
  </conditionalFormatting>
  <conditionalFormatting sqref="A198:B198 I198:L198">
    <cfRule type="cellIs" dxfId="586" priority="1363" stopIfTrue="1" operator="equal">
      <formula>"(空白)"</formula>
    </cfRule>
    <cfRule type="cellIs" dxfId="585" priority="1364" stopIfTrue="1" operator="equal">
      <formula>"/"</formula>
    </cfRule>
    <cfRule type="cellIs" dxfId="584" priority="1365" stopIfTrue="1" operator="equal">
      <formula>0</formula>
    </cfRule>
  </conditionalFormatting>
  <conditionalFormatting sqref="G198:H198">
    <cfRule type="cellIs" dxfId="583" priority="1360" stopIfTrue="1" operator="equal">
      <formula>"(空白)"</formula>
    </cfRule>
    <cfRule type="cellIs" dxfId="582" priority="1361" stopIfTrue="1" operator="equal">
      <formula>"/"</formula>
    </cfRule>
    <cfRule type="cellIs" dxfId="581" priority="1362" stopIfTrue="1" operator="equal">
      <formula>0</formula>
    </cfRule>
  </conditionalFormatting>
  <conditionalFormatting sqref="F198">
    <cfRule type="cellIs" dxfId="580" priority="1357" stopIfTrue="1" operator="equal">
      <formula>"(空白)"</formula>
    </cfRule>
    <cfRule type="cellIs" dxfId="579" priority="1358" stopIfTrue="1" operator="equal">
      <formula>"/"</formula>
    </cfRule>
    <cfRule type="cellIs" dxfId="578" priority="1359" stopIfTrue="1" operator="equal">
      <formula>0</formula>
    </cfRule>
  </conditionalFormatting>
  <conditionalFormatting sqref="A199:B199 I199:L199">
    <cfRule type="cellIs" dxfId="577" priority="1354" stopIfTrue="1" operator="equal">
      <formula>"(空白)"</formula>
    </cfRule>
    <cfRule type="cellIs" dxfId="576" priority="1355" stopIfTrue="1" operator="equal">
      <formula>"/"</formula>
    </cfRule>
    <cfRule type="cellIs" dxfId="575" priority="1356" stopIfTrue="1" operator="equal">
      <formula>0</formula>
    </cfRule>
  </conditionalFormatting>
  <conditionalFormatting sqref="G199:H199">
    <cfRule type="cellIs" dxfId="574" priority="1351" stopIfTrue="1" operator="equal">
      <formula>"(空白)"</formula>
    </cfRule>
    <cfRule type="cellIs" dxfId="573" priority="1352" stopIfTrue="1" operator="equal">
      <formula>"/"</formula>
    </cfRule>
    <cfRule type="cellIs" dxfId="572" priority="1353" stopIfTrue="1" operator="equal">
      <formula>0</formula>
    </cfRule>
  </conditionalFormatting>
  <conditionalFormatting sqref="F199">
    <cfRule type="cellIs" dxfId="571" priority="1348" stopIfTrue="1" operator="equal">
      <formula>"(空白)"</formula>
    </cfRule>
    <cfRule type="cellIs" dxfId="570" priority="1349" stopIfTrue="1" operator="equal">
      <formula>"/"</formula>
    </cfRule>
    <cfRule type="cellIs" dxfId="569" priority="1350" stopIfTrue="1" operator="equal">
      <formula>0</formula>
    </cfRule>
  </conditionalFormatting>
  <conditionalFormatting sqref="I657:L657">
    <cfRule type="cellIs" dxfId="568" priority="1345" stopIfTrue="1" operator="equal">
      <formula>"(空白)"</formula>
    </cfRule>
    <cfRule type="cellIs" dxfId="567" priority="1346" stopIfTrue="1" operator="equal">
      <formula>"/"</formula>
    </cfRule>
    <cfRule type="cellIs" dxfId="566" priority="1347" stopIfTrue="1" operator="equal">
      <formula>0</formula>
    </cfRule>
  </conditionalFormatting>
  <conditionalFormatting sqref="A658">
    <cfRule type="cellIs" dxfId="565" priority="1342" stopIfTrue="1" operator="equal">
      <formula>"(空白)"</formula>
    </cfRule>
    <cfRule type="cellIs" dxfId="564" priority="1343" stopIfTrue="1" operator="equal">
      <formula>"/"</formula>
    </cfRule>
    <cfRule type="cellIs" dxfId="563" priority="1344" stopIfTrue="1" operator="equal">
      <formula>0</formula>
    </cfRule>
  </conditionalFormatting>
  <conditionalFormatting sqref="M202">
    <cfRule type="cellIs" dxfId="562" priority="1339" stopIfTrue="1" operator="equal">
      <formula>"(空白)"</formula>
    </cfRule>
    <cfRule type="cellIs" dxfId="561" priority="1340" stopIfTrue="1" operator="equal">
      <formula>"/"</formula>
    </cfRule>
    <cfRule type="cellIs" dxfId="560" priority="1341" stopIfTrue="1" operator="equal">
      <formula>0</formula>
    </cfRule>
  </conditionalFormatting>
  <conditionalFormatting sqref="M203">
    <cfRule type="cellIs" dxfId="559" priority="1336" stopIfTrue="1" operator="equal">
      <formula>"(空白)"</formula>
    </cfRule>
    <cfRule type="cellIs" dxfId="558" priority="1337" stopIfTrue="1" operator="equal">
      <formula>"/"</formula>
    </cfRule>
    <cfRule type="cellIs" dxfId="557" priority="1338" stopIfTrue="1" operator="equal">
      <formula>0</formula>
    </cfRule>
  </conditionalFormatting>
  <conditionalFormatting sqref="E558">
    <cfRule type="cellIs" dxfId="556" priority="1330" stopIfTrue="1" operator="equal">
      <formula>"(空白)"</formula>
    </cfRule>
    <cfRule type="cellIs" dxfId="555" priority="1331" stopIfTrue="1" operator="equal">
      <formula>"/"</formula>
    </cfRule>
    <cfRule type="cellIs" dxfId="554" priority="1332" stopIfTrue="1" operator="equal">
      <formula>0</formula>
    </cfRule>
  </conditionalFormatting>
  <conditionalFormatting sqref="E559">
    <cfRule type="cellIs" dxfId="553" priority="1327" stopIfTrue="1" operator="equal">
      <formula>"(空白)"</formula>
    </cfRule>
    <cfRule type="cellIs" dxfId="552" priority="1328" stopIfTrue="1" operator="equal">
      <formula>"/"</formula>
    </cfRule>
    <cfRule type="cellIs" dxfId="551" priority="1329" stopIfTrue="1" operator="equal">
      <formula>0</formula>
    </cfRule>
  </conditionalFormatting>
  <conditionalFormatting sqref="G489">
    <cfRule type="cellIs" dxfId="550" priority="1315" stopIfTrue="1" operator="equal">
      <formula>"(空白)"</formula>
    </cfRule>
    <cfRule type="cellIs" dxfId="549" priority="1316" stopIfTrue="1" operator="equal">
      <formula>"/"</formula>
    </cfRule>
    <cfRule type="cellIs" dxfId="548" priority="1317" stopIfTrue="1" operator="equal">
      <formula>0</formula>
    </cfRule>
  </conditionalFormatting>
  <conditionalFormatting sqref="H489">
    <cfRule type="cellIs" dxfId="547" priority="1318" stopIfTrue="1" operator="equal">
      <formula>"(空白)"</formula>
    </cfRule>
    <cfRule type="cellIs" dxfId="546" priority="1319" stopIfTrue="1" operator="equal">
      <formula>"/"</formula>
    </cfRule>
    <cfRule type="cellIs" dxfId="545" priority="1320" stopIfTrue="1" operator="equal">
      <formula>0</formula>
    </cfRule>
  </conditionalFormatting>
  <conditionalFormatting sqref="C489">
    <cfRule type="cellIs" dxfId="544" priority="1321" stopIfTrue="1" operator="equal">
      <formula>"(空白)"</formula>
    </cfRule>
    <cfRule type="cellIs" dxfId="543" priority="1322" stopIfTrue="1" operator="equal">
      <formula>"/"</formula>
    </cfRule>
    <cfRule type="cellIs" dxfId="542" priority="1323" stopIfTrue="1" operator="equal">
      <formula>0</formula>
    </cfRule>
  </conditionalFormatting>
  <conditionalFormatting sqref="B489">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A489">
    <cfRule type="cellIs" dxfId="538" priority="1312" stopIfTrue="1" operator="equal">
      <formula>"(空白)"</formula>
    </cfRule>
    <cfRule type="cellIs" dxfId="537" priority="1313" stopIfTrue="1" operator="equal">
      <formula>"/"</formula>
    </cfRule>
    <cfRule type="cellIs" dxfId="536" priority="1314" stopIfTrue="1" operator="equal">
      <formula>0</formula>
    </cfRule>
  </conditionalFormatting>
  <conditionalFormatting sqref="E489">
    <cfRule type="cellIs" dxfId="535" priority="1297" stopIfTrue="1" operator="equal">
      <formula>"(空白)"</formula>
    </cfRule>
    <cfRule type="cellIs" dxfId="534" priority="1298" stopIfTrue="1" operator="equal">
      <formula>"/"</formula>
    </cfRule>
    <cfRule type="cellIs" dxfId="533" priority="1299" stopIfTrue="1" operator="equal">
      <formula>0</formula>
    </cfRule>
  </conditionalFormatting>
  <conditionalFormatting sqref="F489">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B95">
    <cfRule type="cellIs" dxfId="529" priority="1207" stopIfTrue="1" operator="equal">
      <formula>"(空白)"</formula>
    </cfRule>
    <cfRule type="cellIs" dxfId="528" priority="1208" stopIfTrue="1" operator="equal">
      <formula>"/"</formula>
    </cfRule>
    <cfRule type="cellIs" dxfId="527" priority="1209" stopIfTrue="1" operator="equal">
      <formula>0</formula>
    </cfRule>
  </conditionalFormatting>
  <conditionalFormatting sqref="B339">
    <cfRule type="cellIs" dxfId="526" priority="1189" stopIfTrue="1" operator="equal">
      <formula>"(空白)"</formula>
    </cfRule>
    <cfRule type="cellIs" dxfId="525" priority="1190" stopIfTrue="1" operator="equal">
      <formula>"/"</formula>
    </cfRule>
    <cfRule type="cellIs" dxfId="524" priority="1191" stopIfTrue="1" operator="equal">
      <formula>0</formula>
    </cfRule>
  </conditionalFormatting>
  <conditionalFormatting sqref="F291">
    <cfRule type="cellIs" dxfId="523" priority="1246" stopIfTrue="1" operator="equal">
      <formula>"(空白)"</formula>
    </cfRule>
    <cfRule type="cellIs" dxfId="522" priority="1247" stopIfTrue="1" operator="equal">
      <formula>"/"</formula>
    </cfRule>
    <cfRule type="cellIs" dxfId="521" priority="1248" stopIfTrue="1" operator="equal">
      <formula>0</formula>
    </cfRule>
  </conditionalFormatting>
  <conditionalFormatting sqref="F94:F100">
    <cfRule type="cellIs" dxfId="520" priority="1249" stopIfTrue="1" operator="equal">
      <formula>"(空白)"</formula>
    </cfRule>
    <cfRule type="cellIs" dxfId="519" priority="1250" stopIfTrue="1" operator="equal">
      <formula>"/"</formula>
    </cfRule>
    <cfRule type="cellIs" dxfId="518" priority="1251" stopIfTrue="1" operator="equal">
      <formula>0</formula>
    </cfRule>
  </conditionalFormatting>
  <conditionalFormatting sqref="B332:B333">
    <cfRule type="cellIs" dxfId="517" priority="1186" stopIfTrue="1" operator="equal">
      <formula>"(空白)"</formula>
    </cfRule>
    <cfRule type="cellIs" dxfId="516" priority="1187" stopIfTrue="1" operator="equal">
      <formula>"/"</formula>
    </cfRule>
    <cfRule type="cellIs" dxfId="515" priority="1188" stopIfTrue="1" operator="equal">
      <formula>0</formula>
    </cfRule>
  </conditionalFormatting>
  <conditionalFormatting sqref="F85:F86">
    <cfRule type="cellIs" dxfId="514" priority="1255" stopIfTrue="1" operator="equal">
      <formula>"(空白)"</formula>
    </cfRule>
    <cfRule type="cellIs" dxfId="513" priority="1256" stopIfTrue="1" operator="equal">
      <formula>"/"</formula>
    </cfRule>
    <cfRule type="cellIs" dxfId="512" priority="1257" stopIfTrue="1" operator="equal">
      <formula>0</formula>
    </cfRule>
  </conditionalFormatting>
  <conditionalFormatting sqref="F85:F86">
    <cfRule type="cellIs" dxfId="511" priority="1252" stopIfTrue="1" operator="equal">
      <formula>"(空白)"</formula>
    </cfRule>
    <cfRule type="cellIs" dxfId="510" priority="1253" stopIfTrue="1" operator="equal">
      <formula>"/"</formula>
    </cfRule>
    <cfRule type="cellIs" dxfId="509" priority="1254" stopIfTrue="1" operator="equal">
      <formula>0</formula>
    </cfRule>
  </conditionalFormatting>
  <conditionalFormatting sqref="B315">
    <cfRule type="cellIs" dxfId="508" priority="1237" stopIfTrue="1" operator="equal">
      <formula>"(空白)"</formula>
    </cfRule>
    <cfRule type="cellIs" dxfId="507" priority="1238" stopIfTrue="1" operator="equal">
      <formula>"/"</formula>
    </cfRule>
    <cfRule type="cellIs" dxfId="506" priority="1239" stopIfTrue="1" operator="equal">
      <formula>0</formula>
    </cfRule>
  </conditionalFormatting>
  <conditionalFormatting sqref="F293:F299 F302:F303">
    <cfRule type="cellIs" dxfId="505" priority="1243" stopIfTrue="1" operator="equal">
      <formula>"(空白)"</formula>
    </cfRule>
    <cfRule type="cellIs" dxfId="504" priority="1244" stopIfTrue="1" operator="equal">
      <formula>"/"</formula>
    </cfRule>
    <cfRule type="cellIs" dxfId="503" priority="1245" stopIfTrue="1" operator="equal">
      <formula>0</formula>
    </cfRule>
  </conditionalFormatting>
  <conditionalFormatting sqref="E558">
    <cfRule type="cellIs" dxfId="502" priority="1204" stopIfTrue="1" operator="equal">
      <formula>"(空白)"</formula>
    </cfRule>
    <cfRule type="cellIs" dxfId="501" priority="1205" stopIfTrue="1" operator="equal">
      <formula>"/"</formula>
    </cfRule>
    <cfRule type="cellIs" dxfId="500" priority="1206" stopIfTrue="1" operator="equal">
      <formula>0</formula>
    </cfRule>
  </conditionalFormatting>
  <conditionalFormatting sqref="B85:B86">
    <cfRule type="cellIs" dxfId="499" priority="1171" stopIfTrue="1" operator="equal">
      <formula>"(空白)"</formula>
    </cfRule>
    <cfRule type="cellIs" dxfId="498" priority="1172" stopIfTrue="1" operator="equal">
      <formula>"/"</formula>
    </cfRule>
    <cfRule type="cellIs" dxfId="497" priority="1173" stopIfTrue="1" operator="equal">
      <formula>0</formula>
    </cfRule>
  </conditionalFormatting>
  <conditionalFormatting sqref="E537">
    <cfRule type="cellIs" dxfId="496" priority="1168" stopIfTrue="1" operator="equal">
      <formula>"(空白)"</formula>
    </cfRule>
    <cfRule type="cellIs" dxfId="495" priority="1169" stopIfTrue="1" operator="equal">
      <formula>"/"</formula>
    </cfRule>
    <cfRule type="cellIs" dxfId="494" priority="1170" stopIfTrue="1" operator="equal">
      <formula>0</formula>
    </cfRule>
  </conditionalFormatting>
  <conditionalFormatting sqref="E559">
    <cfRule type="cellIs" dxfId="493" priority="1198" stopIfTrue="1" operator="equal">
      <formula>"(空白)"</formula>
    </cfRule>
    <cfRule type="cellIs" dxfId="492" priority="1199" stopIfTrue="1" operator="equal">
      <formula>"/"</formula>
    </cfRule>
    <cfRule type="cellIs" dxfId="491" priority="1200" stopIfTrue="1" operator="equal">
      <formula>0</formula>
    </cfRule>
  </conditionalFormatting>
  <conditionalFormatting sqref="B334">
    <cfRule type="cellIs" dxfId="490" priority="1177" stopIfTrue="1" operator="equal">
      <formula>"(空白)"</formula>
    </cfRule>
    <cfRule type="cellIs" dxfId="489" priority="1178" stopIfTrue="1" operator="equal">
      <formula>"/"</formula>
    </cfRule>
    <cfRule type="cellIs" dxfId="488" priority="1179" stopIfTrue="1" operator="equal">
      <formula>0</formula>
    </cfRule>
  </conditionalFormatting>
  <conditionalFormatting sqref="F312:H312 A312">
    <cfRule type="cellIs" dxfId="487" priority="1162" stopIfTrue="1" operator="equal">
      <formula>"(空白)"</formula>
    </cfRule>
    <cfRule type="cellIs" dxfId="486" priority="1163" stopIfTrue="1" operator="equal">
      <formula>"/"</formula>
    </cfRule>
    <cfRule type="cellIs" dxfId="485" priority="1164" stopIfTrue="1" operator="equal">
      <formula>0</formula>
    </cfRule>
  </conditionalFormatting>
  <conditionalFormatting sqref="C312:E312">
    <cfRule type="cellIs" dxfId="484" priority="1159" stopIfTrue="1" operator="equal">
      <formula>"(空白)"</formula>
    </cfRule>
    <cfRule type="cellIs" dxfId="483" priority="1160" stopIfTrue="1" operator="equal">
      <formula>"/"</formula>
    </cfRule>
    <cfRule type="cellIs" dxfId="482" priority="1161" stopIfTrue="1" operator="equal">
      <formula>0</formula>
    </cfRule>
  </conditionalFormatting>
  <conditionalFormatting sqref="F314">
    <cfRule type="cellIs" dxfId="481" priority="1156" stopIfTrue="1" operator="equal">
      <formula>"(空白)"</formula>
    </cfRule>
    <cfRule type="cellIs" dxfId="480" priority="1157" stopIfTrue="1" operator="equal">
      <formula>"/"</formula>
    </cfRule>
    <cfRule type="cellIs" dxfId="479" priority="1158" stopIfTrue="1" operator="equal">
      <formula>0</formula>
    </cfRule>
  </conditionalFormatting>
  <conditionalFormatting sqref="C314:E314">
    <cfRule type="cellIs" dxfId="478" priority="1153" stopIfTrue="1" operator="equal">
      <formula>"(空白)"</formula>
    </cfRule>
    <cfRule type="cellIs" dxfId="477" priority="1154" stopIfTrue="1" operator="equal">
      <formula>"/"</formula>
    </cfRule>
    <cfRule type="cellIs" dxfId="476" priority="1155" stopIfTrue="1" operator="equal">
      <formula>0</formula>
    </cfRule>
  </conditionalFormatting>
  <conditionalFormatting sqref="F315">
    <cfRule type="cellIs" dxfId="475" priority="1150" stopIfTrue="1" operator="equal">
      <formula>"(空白)"</formula>
    </cfRule>
    <cfRule type="cellIs" dxfId="474" priority="1151" stopIfTrue="1" operator="equal">
      <formula>"/"</formula>
    </cfRule>
    <cfRule type="cellIs" dxfId="473" priority="1152" stopIfTrue="1" operator="equal">
      <formula>0</formula>
    </cfRule>
  </conditionalFormatting>
  <conditionalFormatting sqref="C315:E315">
    <cfRule type="cellIs" dxfId="472" priority="1147" stopIfTrue="1" operator="equal">
      <formula>"(空白)"</formula>
    </cfRule>
    <cfRule type="cellIs" dxfId="471" priority="1148" stopIfTrue="1" operator="equal">
      <formula>"/"</formula>
    </cfRule>
    <cfRule type="cellIs" dxfId="470" priority="1149" stopIfTrue="1" operator="equal">
      <formula>0</formula>
    </cfRule>
  </conditionalFormatting>
  <conditionalFormatting sqref="H301:I301 A301">
    <cfRule type="cellIs" dxfId="469" priority="1144" stopIfTrue="1" operator="equal">
      <formula>"(空白)"</formula>
    </cfRule>
    <cfRule type="cellIs" dxfId="468" priority="1145" stopIfTrue="1" operator="equal">
      <formula>"/"</formula>
    </cfRule>
    <cfRule type="cellIs" dxfId="467" priority="1146" stopIfTrue="1" operator="equal">
      <formula>0</formula>
    </cfRule>
  </conditionalFormatting>
  <conditionalFormatting sqref="G301 J301">
    <cfRule type="cellIs" dxfId="466" priority="1141" stopIfTrue="1" operator="equal">
      <formula>"(空白)"</formula>
    </cfRule>
    <cfRule type="cellIs" dxfId="465" priority="1142" stopIfTrue="1" operator="equal">
      <formula>"/"</formula>
    </cfRule>
    <cfRule type="cellIs" dxfId="464" priority="1143" stopIfTrue="1" operator="equal">
      <formula>0</formula>
    </cfRule>
  </conditionalFormatting>
  <conditionalFormatting sqref="B301">
    <cfRule type="cellIs" dxfId="463" priority="1138" stopIfTrue="1" operator="equal">
      <formula>"(空白)"</formula>
    </cfRule>
    <cfRule type="cellIs" dxfId="462" priority="1139" stopIfTrue="1" operator="equal">
      <formula>"/"</formula>
    </cfRule>
    <cfRule type="cellIs" dxfId="461" priority="1140" stopIfTrue="1" operator="equal">
      <formula>0</formula>
    </cfRule>
  </conditionalFormatting>
  <conditionalFormatting sqref="K301:L301">
    <cfRule type="cellIs" dxfId="460" priority="1135" stopIfTrue="1" operator="equal">
      <formula>"(空白)"</formula>
    </cfRule>
    <cfRule type="cellIs" dxfId="459" priority="1136" stopIfTrue="1" operator="equal">
      <formula>"/"</formula>
    </cfRule>
    <cfRule type="cellIs" dxfId="458" priority="1137" stopIfTrue="1" operator="equal">
      <formula>0</formula>
    </cfRule>
  </conditionalFormatting>
  <conditionalFormatting sqref="F301">
    <cfRule type="cellIs" dxfId="457" priority="1132" stopIfTrue="1" operator="equal">
      <formula>"(空白)"</formula>
    </cfRule>
    <cfRule type="cellIs" dxfId="456" priority="1133" stopIfTrue="1" operator="equal">
      <formula>"/"</formula>
    </cfRule>
    <cfRule type="cellIs" dxfId="455" priority="1134" stopIfTrue="1" operator="equal">
      <formula>0</formula>
    </cfRule>
  </conditionalFormatting>
  <conditionalFormatting sqref="I300">
    <cfRule type="cellIs" dxfId="454" priority="1129" stopIfTrue="1" operator="equal">
      <formula>"(空白)"</formula>
    </cfRule>
    <cfRule type="cellIs" dxfId="453" priority="1130" stopIfTrue="1" operator="equal">
      <formula>"/"</formula>
    </cfRule>
    <cfRule type="cellIs" dxfId="452" priority="1131" stopIfTrue="1" operator="equal">
      <formula>0</formula>
    </cfRule>
  </conditionalFormatting>
  <conditionalFormatting sqref="F300">
    <cfRule type="cellIs" dxfId="451" priority="1117" stopIfTrue="1" operator="equal">
      <formula>"(空白)"</formula>
    </cfRule>
    <cfRule type="cellIs" dxfId="450" priority="1118" stopIfTrue="1" operator="equal">
      <formula>"/"</formula>
    </cfRule>
    <cfRule type="cellIs" dxfId="449" priority="1119" stopIfTrue="1" operator="equal">
      <formula>0</formula>
    </cfRule>
  </conditionalFormatting>
  <conditionalFormatting sqref="H300">
    <cfRule type="cellIs" dxfId="448" priority="1123" stopIfTrue="1" operator="equal">
      <formula>"(空白)"</formula>
    </cfRule>
    <cfRule type="cellIs" dxfId="447" priority="1124" stopIfTrue="1" operator="equal">
      <formula>"/"</formula>
    </cfRule>
    <cfRule type="cellIs" dxfId="446" priority="1125" stopIfTrue="1" operator="equal">
      <formula>0</formula>
    </cfRule>
  </conditionalFormatting>
  <conditionalFormatting sqref="G300">
    <cfRule type="cellIs" dxfId="445" priority="1120" stopIfTrue="1" operator="equal">
      <formula>"(空白)"</formula>
    </cfRule>
    <cfRule type="cellIs" dxfId="444" priority="1121" stopIfTrue="1" operator="equal">
      <formula>"/"</formula>
    </cfRule>
    <cfRule type="cellIs" dxfId="443" priority="1122" stopIfTrue="1" operator="equal">
      <formula>0</formula>
    </cfRule>
  </conditionalFormatting>
  <conditionalFormatting sqref="B350">
    <cfRule type="cellIs" dxfId="442" priority="1108" stopIfTrue="1" operator="equal">
      <formula>"(空白)"</formula>
    </cfRule>
    <cfRule type="cellIs" dxfId="441" priority="1109" stopIfTrue="1" operator="equal">
      <formula>"/"</formula>
    </cfRule>
    <cfRule type="cellIs" dxfId="440" priority="1110" stopIfTrue="1" operator="equal">
      <formula>0</formula>
    </cfRule>
  </conditionalFormatting>
  <conditionalFormatting sqref="B488">
    <cfRule type="cellIs" dxfId="439" priority="1066" stopIfTrue="1" operator="equal">
      <formula>"(空白)"</formula>
    </cfRule>
    <cfRule type="cellIs" dxfId="438" priority="1067" stopIfTrue="1" operator="equal">
      <formula>"/"</formula>
    </cfRule>
    <cfRule type="cellIs" dxfId="437" priority="1068" stopIfTrue="1" operator="equal">
      <formula>0</formula>
    </cfRule>
  </conditionalFormatting>
  <conditionalFormatting sqref="A225:H225">
    <cfRule type="cellIs" dxfId="436" priority="1009" stopIfTrue="1" operator="equal">
      <formula>"(空白)"</formula>
    </cfRule>
    <cfRule type="cellIs" dxfId="435" priority="1010" stopIfTrue="1" operator="equal">
      <formula>"/"</formula>
    </cfRule>
    <cfRule type="cellIs" dxfId="434" priority="1011" stopIfTrue="1" operator="equal">
      <formula>0</formula>
    </cfRule>
  </conditionalFormatting>
  <conditionalFormatting sqref="A235:H235">
    <cfRule type="cellIs" dxfId="433" priority="1003" stopIfTrue="1" operator="equal">
      <formula>"(空白)"</formula>
    </cfRule>
    <cfRule type="cellIs" dxfId="432" priority="1004" stopIfTrue="1" operator="equal">
      <formula>"/"</formula>
    </cfRule>
    <cfRule type="cellIs" dxfId="431" priority="1005" stopIfTrue="1" operator="equal">
      <formula>0</formula>
    </cfRule>
  </conditionalFormatting>
  <conditionalFormatting sqref="A260:H260">
    <cfRule type="cellIs" dxfId="430" priority="979" stopIfTrue="1" operator="equal">
      <formula>"(空白)"</formula>
    </cfRule>
    <cfRule type="cellIs" dxfId="429" priority="980" stopIfTrue="1" operator="equal">
      <formula>"/"</formula>
    </cfRule>
    <cfRule type="cellIs" dxfId="428" priority="981" stopIfTrue="1" operator="equal">
      <formula>0</formula>
    </cfRule>
  </conditionalFormatting>
  <conditionalFormatting sqref="I235:L235">
    <cfRule type="cellIs" dxfId="427" priority="1006" stopIfTrue="1" operator="equal">
      <formula>"(空白)"</formula>
    </cfRule>
    <cfRule type="cellIs" dxfId="426" priority="1007" stopIfTrue="1" operator="equal">
      <formula>"/"</formula>
    </cfRule>
    <cfRule type="cellIs" dxfId="425" priority="1008" stopIfTrue="1" operator="equal">
      <formula>0</formula>
    </cfRule>
  </conditionalFormatting>
  <conditionalFormatting sqref="A249:XFD249">
    <cfRule type="cellIs" dxfId="424" priority="958" stopIfTrue="1" operator="equal">
      <formula>"(空白)"</formula>
    </cfRule>
    <cfRule type="cellIs" dxfId="423" priority="959" stopIfTrue="1" operator="equal">
      <formula>"/"</formula>
    </cfRule>
    <cfRule type="cellIs" dxfId="422" priority="960" stopIfTrue="1" operator="equal">
      <formula>0</formula>
    </cfRule>
  </conditionalFormatting>
  <conditionalFormatting sqref="A247:H248">
    <cfRule type="cellIs" dxfId="421" priority="952" stopIfTrue="1" operator="equal">
      <formula>"(空白)"</formula>
    </cfRule>
    <cfRule type="cellIs" dxfId="420" priority="953" stopIfTrue="1" operator="equal">
      <formula>"/"</formula>
    </cfRule>
    <cfRule type="cellIs" dxfId="419" priority="954" stopIfTrue="1" operator="equal">
      <formula>0</formula>
    </cfRule>
  </conditionalFormatting>
  <conditionalFormatting sqref="A259:H259">
    <cfRule type="cellIs" dxfId="418" priority="949" stopIfTrue="1" operator="equal">
      <formula>"(空白)"</formula>
    </cfRule>
    <cfRule type="cellIs" dxfId="417" priority="950" stopIfTrue="1" operator="equal">
      <formula>"/"</formula>
    </cfRule>
    <cfRule type="cellIs" dxfId="416" priority="951" stopIfTrue="1" operator="equal">
      <formula>0</formula>
    </cfRule>
  </conditionalFormatting>
  <conditionalFormatting sqref="A268:H268">
    <cfRule type="cellIs" dxfId="415" priority="946" stopIfTrue="1" operator="equal">
      <formula>"(空白)"</formula>
    </cfRule>
    <cfRule type="cellIs" dxfId="414" priority="947" stopIfTrue="1" operator="equal">
      <formula>"/"</formula>
    </cfRule>
    <cfRule type="cellIs" dxfId="413" priority="948" stopIfTrue="1" operator="equal">
      <formula>0</formula>
    </cfRule>
  </conditionalFormatting>
  <conditionalFormatting sqref="A280:H280">
    <cfRule type="cellIs" dxfId="412" priority="940" stopIfTrue="1" operator="equal">
      <formula>"(空白)"</formula>
    </cfRule>
    <cfRule type="cellIs" dxfId="411" priority="941" stopIfTrue="1" operator="equal">
      <formula>"/"</formula>
    </cfRule>
    <cfRule type="cellIs" dxfId="410" priority="942" stopIfTrue="1" operator="equal">
      <formula>0</formula>
    </cfRule>
  </conditionalFormatting>
  <conditionalFormatting sqref="A281:H281">
    <cfRule type="cellIs" dxfId="409" priority="937" stopIfTrue="1" operator="equal">
      <formula>"(空白)"</formula>
    </cfRule>
    <cfRule type="cellIs" dxfId="408" priority="938" stopIfTrue="1" operator="equal">
      <formula>"/"</formula>
    </cfRule>
    <cfRule type="cellIs" dxfId="407" priority="939" stopIfTrue="1" operator="equal">
      <formula>0</formula>
    </cfRule>
  </conditionalFormatting>
  <conditionalFormatting sqref="A269:H269">
    <cfRule type="cellIs" dxfId="406" priority="934" stopIfTrue="1" operator="equal">
      <formula>"(空白)"</formula>
    </cfRule>
    <cfRule type="cellIs" dxfId="405" priority="935" stopIfTrue="1" operator="equal">
      <formula>"/"</formula>
    </cfRule>
    <cfRule type="cellIs" dxfId="404" priority="936" stopIfTrue="1" operator="equal">
      <formula>0</formula>
    </cfRule>
  </conditionalFormatting>
  <conditionalFormatting sqref="B81">
    <cfRule type="cellIs" dxfId="403" priority="925" stopIfTrue="1" operator="equal">
      <formula>"(空白)"</formula>
    </cfRule>
    <cfRule type="cellIs" dxfId="402" priority="926" stopIfTrue="1" operator="equal">
      <formula>"/"</formula>
    </cfRule>
    <cfRule type="cellIs" dxfId="401" priority="927" stopIfTrue="1" operator="equal">
      <formula>0</formula>
    </cfRule>
  </conditionalFormatting>
  <conditionalFormatting sqref="B85:B86">
    <cfRule type="cellIs" dxfId="400" priority="922" stopIfTrue="1" operator="equal">
      <formula>"(空白)"</formula>
    </cfRule>
    <cfRule type="cellIs" dxfId="399" priority="923" stopIfTrue="1" operator="equal">
      <formula>"/"</formula>
    </cfRule>
    <cfRule type="cellIs" dxfId="398" priority="924" stopIfTrue="1" operator="equal">
      <formula>0</formula>
    </cfRule>
  </conditionalFormatting>
  <conditionalFormatting sqref="I88:L88">
    <cfRule type="cellIs" dxfId="397" priority="919" stopIfTrue="1" operator="equal">
      <formula>"(空白)"</formula>
    </cfRule>
    <cfRule type="cellIs" dxfId="396" priority="920" stopIfTrue="1" operator="equal">
      <formula>"/"</formula>
    </cfRule>
    <cfRule type="cellIs" dxfId="395" priority="921" stopIfTrue="1" operator="equal">
      <formula>0</formula>
    </cfRule>
  </conditionalFormatting>
  <conditionalFormatting sqref="A88:H88">
    <cfRule type="cellIs" dxfId="394" priority="916" stopIfTrue="1" operator="equal">
      <formula>"(空白)"</formula>
    </cfRule>
    <cfRule type="cellIs" dxfId="393" priority="917" stopIfTrue="1" operator="equal">
      <formula>"/"</formula>
    </cfRule>
    <cfRule type="cellIs" dxfId="392" priority="918" stopIfTrue="1" operator="equal">
      <formula>0</formula>
    </cfRule>
  </conditionalFormatting>
  <conditionalFormatting sqref="B94">
    <cfRule type="cellIs" dxfId="391" priority="913" stopIfTrue="1" operator="equal">
      <formula>"(空白)"</formula>
    </cfRule>
    <cfRule type="cellIs" dxfId="390" priority="914" stopIfTrue="1" operator="equal">
      <formula>"/"</formula>
    </cfRule>
    <cfRule type="cellIs" dxfId="389" priority="915" stopIfTrue="1" operator="equal">
      <formula>0</formula>
    </cfRule>
  </conditionalFormatting>
  <conditionalFormatting sqref="I101:L101">
    <cfRule type="cellIs" dxfId="388" priority="910" stopIfTrue="1" operator="equal">
      <formula>"(空白)"</formula>
    </cfRule>
    <cfRule type="cellIs" dxfId="387" priority="911" stopIfTrue="1" operator="equal">
      <formula>"/"</formula>
    </cfRule>
    <cfRule type="cellIs" dxfId="386" priority="912" stopIfTrue="1" operator="equal">
      <formula>0</formula>
    </cfRule>
  </conditionalFormatting>
  <conditionalFormatting sqref="A101:H101">
    <cfRule type="cellIs" dxfId="385" priority="907" stopIfTrue="1" operator="equal">
      <formula>"(空白)"</formula>
    </cfRule>
    <cfRule type="cellIs" dxfId="384" priority="908" stopIfTrue="1" operator="equal">
      <formula>"/"</formula>
    </cfRule>
    <cfRule type="cellIs" dxfId="383" priority="909" stopIfTrue="1" operator="equal">
      <formula>0</formula>
    </cfRule>
  </conditionalFormatting>
  <conditionalFormatting sqref="I126:L126">
    <cfRule type="cellIs" dxfId="382" priority="904" stopIfTrue="1" operator="equal">
      <formula>"(空白)"</formula>
    </cfRule>
    <cfRule type="cellIs" dxfId="381" priority="905" stopIfTrue="1" operator="equal">
      <formula>"/"</formula>
    </cfRule>
    <cfRule type="cellIs" dxfId="380" priority="906" stopIfTrue="1" operator="equal">
      <formula>0</formula>
    </cfRule>
  </conditionalFormatting>
  <conditionalFormatting sqref="A126:H126">
    <cfRule type="cellIs" dxfId="379" priority="901" stopIfTrue="1" operator="equal">
      <formula>"(空白)"</formula>
    </cfRule>
    <cfRule type="cellIs" dxfId="378" priority="902" stopIfTrue="1" operator="equal">
      <formula>"/"</formula>
    </cfRule>
    <cfRule type="cellIs" dxfId="377" priority="903" stopIfTrue="1" operator="equal">
      <formula>0</formula>
    </cfRule>
  </conditionalFormatting>
  <conditionalFormatting sqref="I306:L306">
    <cfRule type="cellIs" dxfId="376" priority="886" stopIfTrue="1" operator="equal">
      <formula>"(空白)"</formula>
    </cfRule>
    <cfRule type="cellIs" dxfId="375" priority="887" stopIfTrue="1" operator="equal">
      <formula>"/"</formula>
    </cfRule>
    <cfRule type="cellIs" dxfId="374" priority="888" stopIfTrue="1" operator="equal">
      <formula>0</formula>
    </cfRule>
  </conditionalFormatting>
  <conditionalFormatting sqref="A306:H306">
    <cfRule type="cellIs" dxfId="373" priority="883" stopIfTrue="1" operator="equal">
      <formula>"(空白)"</formula>
    </cfRule>
    <cfRule type="cellIs" dxfId="372" priority="884" stopIfTrue="1" operator="equal">
      <formula>"/"</formula>
    </cfRule>
    <cfRule type="cellIs" dxfId="371" priority="885" stopIfTrue="1" operator="equal">
      <formula>0</formula>
    </cfRule>
  </conditionalFormatting>
  <conditionalFormatting sqref="I325:L325">
    <cfRule type="cellIs" dxfId="370" priority="880" stopIfTrue="1" operator="equal">
      <formula>"(空白)"</formula>
    </cfRule>
    <cfRule type="cellIs" dxfId="369" priority="881" stopIfTrue="1" operator="equal">
      <formula>"/"</formula>
    </cfRule>
    <cfRule type="cellIs" dxfId="368" priority="882" stopIfTrue="1" operator="equal">
      <formula>0</formula>
    </cfRule>
  </conditionalFormatting>
  <conditionalFormatting sqref="B124">
    <cfRule type="cellIs" dxfId="367" priority="889" stopIfTrue="1" operator="equal">
      <formula>"(空白)"</formula>
    </cfRule>
    <cfRule type="cellIs" dxfId="366" priority="890" stopIfTrue="1" operator="equal">
      <formula>"/"</formula>
    </cfRule>
    <cfRule type="cellIs" dxfId="365" priority="891" stopIfTrue="1" operator="equal">
      <formula>0</formula>
    </cfRule>
  </conditionalFormatting>
  <conditionalFormatting sqref="A325:H325">
    <cfRule type="cellIs" dxfId="364" priority="877" stopIfTrue="1" operator="equal">
      <formula>"(空白)"</formula>
    </cfRule>
    <cfRule type="cellIs" dxfId="363" priority="878" stopIfTrue="1" operator="equal">
      <formula>"/"</formula>
    </cfRule>
    <cfRule type="cellIs" dxfId="362" priority="879" stopIfTrue="1" operator="equal">
      <formula>0</formula>
    </cfRule>
  </conditionalFormatting>
  <conditionalFormatting sqref="B311">
    <cfRule type="cellIs" dxfId="361" priority="874" stopIfTrue="1" operator="equal">
      <formula>"(空白)"</formula>
    </cfRule>
    <cfRule type="cellIs" dxfId="360" priority="875" stopIfTrue="1" operator="equal">
      <formula>"/"</formula>
    </cfRule>
    <cfRule type="cellIs" dxfId="359" priority="876" stopIfTrue="1" operator="equal">
      <formula>0</formula>
    </cfRule>
  </conditionalFormatting>
  <conditionalFormatting sqref="I342:L342">
    <cfRule type="cellIs" dxfId="358" priority="871" stopIfTrue="1" operator="equal">
      <formula>"(空白)"</formula>
    </cfRule>
    <cfRule type="cellIs" dxfId="357" priority="872" stopIfTrue="1" operator="equal">
      <formula>"/"</formula>
    </cfRule>
    <cfRule type="cellIs" dxfId="356" priority="873" stopIfTrue="1" operator="equal">
      <formula>0</formula>
    </cfRule>
  </conditionalFormatting>
  <conditionalFormatting sqref="A342:H342">
    <cfRule type="cellIs" dxfId="355" priority="868" stopIfTrue="1" operator="equal">
      <formula>"(空白)"</formula>
    </cfRule>
    <cfRule type="cellIs" dxfId="354" priority="869" stopIfTrue="1" operator="equal">
      <formula>"/"</formula>
    </cfRule>
    <cfRule type="cellIs" dxfId="353" priority="870" stopIfTrue="1" operator="equal">
      <formula>0</formula>
    </cfRule>
  </conditionalFormatting>
  <conditionalFormatting sqref="B331">
    <cfRule type="cellIs" dxfId="352" priority="865" stopIfTrue="1" operator="equal">
      <formula>"(空白)"</formula>
    </cfRule>
    <cfRule type="cellIs" dxfId="351" priority="866" stopIfTrue="1" operator="equal">
      <formula>"/"</formula>
    </cfRule>
    <cfRule type="cellIs" dxfId="350" priority="867" stopIfTrue="1" operator="equal">
      <formula>0</formula>
    </cfRule>
  </conditionalFormatting>
  <conditionalFormatting sqref="B85:B86">
    <cfRule type="cellIs" dxfId="349" priority="856" stopIfTrue="1" operator="equal">
      <formula>"(空白)"</formula>
    </cfRule>
    <cfRule type="cellIs" dxfId="348" priority="857" stopIfTrue="1" operator="equal">
      <formula>"/"</formula>
    </cfRule>
    <cfRule type="cellIs" dxfId="347" priority="858" stopIfTrue="1" operator="equal">
      <formula>0</formula>
    </cfRule>
  </conditionalFormatting>
  <conditionalFormatting sqref="B262">
    <cfRule type="cellIs" dxfId="346" priority="838" stopIfTrue="1" operator="equal">
      <formula>"(空白)"</formula>
    </cfRule>
    <cfRule type="cellIs" dxfId="345" priority="839" stopIfTrue="1" operator="equal">
      <formula>"/"</formula>
    </cfRule>
    <cfRule type="cellIs" dxfId="344" priority="840" stopIfTrue="1" operator="equal">
      <formula>0</formula>
    </cfRule>
  </conditionalFormatting>
  <conditionalFormatting sqref="B335:B336">
    <cfRule type="cellIs" dxfId="343" priority="844" stopIfTrue="1" operator="equal">
      <formula>"(空白)"</formula>
    </cfRule>
    <cfRule type="cellIs" dxfId="342" priority="845" stopIfTrue="1" operator="equal">
      <formula>"/"</formula>
    </cfRule>
    <cfRule type="cellIs" dxfId="341" priority="846" stopIfTrue="1" operator="equal">
      <formula>0</formula>
    </cfRule>
  </conditionalFormatting>
  <conditionalFormatting sqref="B230">
    <cfRule type="cellIs" dxfId="340" priority="841" stopIfTrue="1" operator="equal">
      <formula>"(空白)"</formula>
    </cfRule>
    <cfRule type="cellIs" dxfId="339" priority="842" stopIfTrue="1" operator="equal">
      <formula>"/"</formula>
    </cfRule>
    <cfRule type="cellIs" dxfId="338" priority="843" stopIfTrue="1" operator="equal">
      <formula>0</formula>
    </cfRule>
  </conditionalFormatting>
  <conditionalFormatting sqref="F240">
    <cfRule type="cellIs" dxfId="337" priority="835" stopIfTrue="1" operator="equal">
      <formula>"(空白)"</formula>
    </cfRule>
    <cfRule type="cellIs" dxfId="336" priority="836" stopIfTrue="1" operator="equal">
      <formula>"/"</formula>
    </cfRule>
    <cfRule type="cellIs" dxfId="335" priority="837" stopIfTrue="1" operator="equal">
      <formula>0</formula>
    </cfRule>
  </conditionalFormatting>
  <conditionalFormatting sqref="A71:H71">
    <cfRule type="cellIs" dxfId="334" priority="814" stopIfTrue="1" operator="equal">
      <formula>"(空白)"</formula>
    </cfRule>
    <cfRule type="cellIs" dxfId="333" priority="815" stopIfTrue="1" operator="equal">
      <formula>"/"</formula>
    </cfRule>
    <cfRule type="cellIs" dxfId="332" priority="816" stopIfTrue="1" operator="equal">
      <formula>0</formula>
    </cfRule>
  </conditionalFormatting>
  <conditionalFormatting sqref="C460">
    <cfRule type="cellIs" dxfId="331" priority="781" stopIfTrue="1" operator="equal">
      <formula>"(空白)"</formula>
    </cfRule>
    <cfRule type="cellIs" dxfId="330" priority="782" stopIfTrue="1" operator="equal">
      <formula>"/"</formula>
    </cfRule>
    <cfRule type="cellIs" dxfId="329" priority="783" stopIfTrue="1" operator="equal">
      <formula>0</formula>
    </cfRule>
  </conditionalFormatting>
  <conditionalFormatting sqref="B454">
    <cfRule type="cellIs" dxfId="328" priority="778" stopIfTrue="1" operator="equal">
      <formula>"(空白)"</formula>
    </cfRule>
    <cfRule type="cellIs" dxfId="327" priority="779" stopIfTrue="1" operator="equal">
      <formula>"/"</formula>
    </cfRule>
    <cfRule type="cellIs" dxfId="326" priority="780" stopIfTrue="1" operator="equal">
      <formula>0</formula>
    </cfRule>
  </conditionalFormatting>
  <conditionalFormatting sqref="A460 H460">
    <cfRule type="cellIs" dxfId="325" priority="796" stopIfTrue="1" operator="equal">
      <formula>"(空白)"</formula>
    </cfRule>
    <cfRule type="cellIs" dxfId="324" priority="797" stopIfTrue="1" operator="equal">
      <formula>"/"</formula>
    </cfRule>
    <cfRule type="cellIs" dxfId="323" priority="798" stopIfTrue="1" operator="equal">
      <formula>0</formula>
    </cfRule>
  </conditionalFormatting>
  <conditionalFormatting sqref="E460">
    <cfRule type="cellIs" dxfId="322" priority="790" stopIfTrue="1" operator="equal">
      <formula>"(空白)"</formula>
    </cfRule>
    <cfRule type="cellIs" dxfId="321" priority="791" stopIfTrue="1" operator="equal">
      <formula>"/"</formula>
    </cfRule>
    <cfRule type="cellIs" dxfId="320" priority="792" stopIfTrue="1" operator="equal">
      <formula>0</formula>
    </cfRule>
  </conditionalFormatting>
  <conditionalFormatting sqref="F460">
    <cfRule type="cellIs" dxfId="319" priority="787" stopIfTrue="1" operator="equal">
      <formula>"(空白)"</formula>
    </cfRule>
    <cfRule type="cellIs" dxfId="318" priority="788" stopIfTrue="1" operator="equal">
      <formula>"/"</formula>
    </cfRule>
    <cfRule type="cellIs" dxfId="317" priority="789" stopIfTrue="1" operator="equal">
      <formula>0</formula>
    </cfRule>
  </conditionalFormatting>
  <conditionalFormatting sqref="G460">
    <cfRule type="cellIs" dxfId="316" priority="784" stopIfTrue="1" operator="equal">
      <formula>"(空白)"</formula>
    </cfRule>
    <cfRule type="cellIs" dxfId="315" priority="785" stopIfTrue="1" operator="equal">
      <formula>"/"</formula>
    </cfRule>
    <cfRule type="cellIs" dxfId="314" priority="786" stopIfTrue="1" operator="equal">
      <formula>0</formula>
    </cfRule>
  </conditionalFormatting>
  <conditionalFormatting sqref="B457">
    <cfRule type="cellIs" dxfId="313" priority="775" stopIfTrue="1" operator="equal">
      <formula>"(空白)"</formula>
    </cfRule>
    <cfRule type="cellIs" dxfId="312" priority="776" stopIfTrue="1" operator="equal">
      <formula>"/"</formula>
    </cfRule>
    <cfRule type="cellIs" dxfId="311" priority="777" stopIfTrue="1" operator="equal">
      <formula>0</formula>
    </cfRule>
  </conditionalFormatting>
  <conditionalFormatting sqref="F337:F338">
    <cfRule type="cellIs" dxfId="310" priority="688" stopIfTrue="1" operator="equal">
      <formula>"(空白)"</formula>
    </cfRule>
    <cfRule type="cellIs" dxfId="309" priority="689" stopIfTrue="1" operator="equal">
      <formula>"/"</formula>
    </cfRule>
    <cfRule type="cellIs" dxfId="308" priority="690" stopIfTrue="1" operator="equal">
      <formula>0</formula>
    </cfRule>
  </conditionalFormatting>
  <conditionalFormatting sqref="A33:H33">
    <cfRule type="cellIs" dxfId="307" priority="679" stopIfTrue="1" operator="equal">
      <formula>"(空白)"</formula>
    </cfRule>
    <cfRule type="cellIs" dxfId="306" priority="680" stopIfTrue="1" operator="equal">
      <formula>"/"</formula>
    </cfRule>
    <cfRule type="cellIs" dxfId="305" priority="681" stopIfTrue="1" operator="equal">
      <formula>0</formula>
    </cfRule>
  </conditionalFormatting>
  <conditionalFormatting sqref="B302">
    <cfRule type="cellIs" dxfId="304" priority="676" stopIfTrue="1" operator="equal">
      <formula>"(空白)"</formula>
    </cfRule>
    <cfRule type="cellIs" dxfId="303" priority="677" stopIfTrue="1" operator="equal">
      <formula>"/"</formula>
    </cfRule>
    <cfRule type="cellIs" dxfId="302" priority="678" stopIfTrue="1" operator="equal">
      <formula>0</formula>
    </cfRule>
  </conditionalFormatting>
  <conditionalFormatting sqref="B440">
    <cfRule type="cellIs" dxfId="301" priority="658" stopIfTrue="1" operator="equal">
      <formula>"(空白)"</formula>
    </cfRule>
    <cfRule type="cellIs" dxfId="300" priority="659" stopIfTrue="1" operator="equal">
      <formula>"/"</formula>
    </cfRule>
    <cfRule type="cellIs" dxfId="299" priority="660" stopIfTrue="1" operator="equal">
      <formula>0</formula>
    </cfRule>
  </conditionalFormatting>
  <conditionalFormatting sqref="A359 H359 C359">
    <cfRule type="cellIs" dxfId="298" priority="607" stopIfTrue="1" operator="equal">
      <formula>"(空白)"</formula>
    </cfRule>
    <cfRule type="cellIs" dxfId="297" priority="608" stopIfTrue="1" operator="equal">
      <formula>"/"</formula>
    </cfRule>
    <cfRule type="cellIs" dxfId="296" priority="609" stopIfTrue="1" operator="equal">
      <formula>0</formula>
    </cfRule>
  </conditionalFormatting>
  <conditionalFormatting sqref="B359">
    <cfRule type="cellIs" dxfId="295" priority="604" stopIfTrue="1" operator="equal">
      <formula>"(空白)"</formula>
    </cfRule>
    <cfRule type="cellIs" dxfId="294" priority="605" stopIfTrue="1" operator="equal">
      <formula>"/"</formula>
    </cfRule>
    <cfRule type="cellIs" dxfId="293" priority="606" stopIfTrue="1" operator="equal">
      <formula>0</formula>
    </cfRule>
  </conditionalFormatting>
  <conditionalFormatting sqref="F359">
    <cfRule type="cellIs" dxfId="292" priority="598" stopIfTrue="1" operator="equal">
      <formula>"(空白)"</formula>
    </cfRule>
    <cfRule type="cellIs" dxfId="291" priority="599" stopIfTrue="1" operator="equal">
      <formula>"/"</formula>
    </cfRule>
    <cfRule type="cellIs" dxfId="290" priority="600" stopIfTrue="1" operator="equal">
      <formula>0</formula>
    </cfRule>
  </conditionalFormatting>
  <conditionalFormatting sqref="G359">
    <cfRule type="cellIs" dxfId="289" priority="595" stopIfTrue="1" operator="equal">
      <formula>"(空白)"</formula>
    </cfRule>
    <cfRule type="cellIs" dxfId="288" priority="596" stopIfTrue="1" operator="equal">
      <formula>"/"</formula>
    </cfRule>
    <cfRule type="cellIs" dxfId="287" priority="597" stopIfTrue="1" operator="equal">
      <formula>0</formula>
    </cfRule>
  </conditionalFormatting>
  <conditionalFormatting sqref="B31">
    <cfRule type="cellIs" dxfId="286" priority="592" stopIfTrue="1" operator="equal">
      <formula>"(空白)"</formula>
    </cfRule>
    <cfRule type="cellIs" dxfId="285" priority="593" stopIfTrue="1" operator="equal">
      <formula>"/"</formula>
    </cfRule>
    <cfRule type="cellIs" dxfId="284" priority="594" stopIfTrue="1" operator="equal">
      <formula>0</formula>
    </cfRule>
  </conditionalFormatting>
  <conditionalFormatting sqref="B321">
    <cfRule type="cellIs" dxfId="283" priority="583" stopIfTrue="1" operator="equal">
      <formula>"(空白)"</formula>
    </cfRule>
    <cfRule type="cellIs" dxfId="282" priority="584" stopIfTrue="1" operator="equal">
      <formula>"/"</formula>
    </cfRule>
    <cfRule type="cellIs" dxfId="281" priority="585" stopIfTrue="1" operator="equal">
      <formula>0</formula>
    </cfRule>
  </conditionalFormatting>
  <conditionalFormatting sqref="B320">
    <cfRule type="cellIs" dxfId="280" priority="586" stopIfTrue="1" operator="equal">
      <formula>"(空白)"</formula>
    </cfRule>
    <cfRule type="cellIs" dxfId="279" priority="587" stopIfTrue="1" operator="equal">
      <formula>"/"</formula>
    </cfRule>
    <cfRule type="cellIs" dxfId="278" priority="588" stopIfTrue="1" operator="equal">
      <formula>0</formula>
    </cfRule>
  </conditionalFormatting>
  <conditionalFormatting sqref="B322">
    <cfRule type="cellIs" dxfId="277" priority="580" stopIfTrue="1" operator="equal">
      <formula>"(空白)"</formula>
    </cfRule>
    <cfRule type="cellIs" dxfId="276" priority="581" stopIfTrue="1" operator="equal">
      <formula>"/"</formula>
    </cfRule>
    <cfRule type="cellIs" dxfId="275" priority="582" stopIfTrue="1" operator="equal">
      <formula>0</formula>
    </cfRule>
  </conditionalFormatting>
  <conditionalFormatting sqref="B348">
    <cfRule type="cellIs" dxfId="274" priority="577" stopIfTrue="1" operator="equal">
      <formula>"(空白)"</formula>
    </cfRule>
    <cfRule type="cellIs" dxfId="273" priority="578" stopIfTrue="1" operator="equal">
      <formula>"/"</formula>
    </cfRule>
    <cfRule type="cellIs" dxfId="272" priority="579" stopIfTrue="1" operator="equal">
      <formula>0</formula>
    </cfRule>
  </conditionalFormatting>
  <conditionalFormatting sqref="B460">
    <cfRule type="cellIs" dxfId="271" priority="565" stopIfTrue="1" operator="equal">
      <formula>"(空白)"</formula>
    </cfRule>
    <cfRule type="cellIs" dxfId="270" priority="566" stopIfTrue="1" operator="equal">
      <formula>"/"</formula>
    </cfRule>
    <cfRule type="cellIs" dxfId="269" priority="567" stopIfTrue="1" operator="equal">
      <formula>0</formula>
    </cfRule>
  </conditionalFormatting>
  <conditionalFormatting sqref="A567:A574 G568:H574 C569:D574">
    <cfRule type="cellIs" dxfId="268" priority="493" stopIfTrue="1" operator="equal">
      <formula>"(空白)"</formula>
    </cfRule>
    <cfRule type="cellIs" dxfId="267" priority="494" stopIfTrue="1" operator="equal">
      <formula>"/"</formula>
    </cfRule>
    <cfRule type="cellIs" dxfId="266" priority="495" stopIfTrue="1" operator="equal">
      <formula>0</formula>
    </cfRule>
  </conditionalFormatting>
  <conditionalFormatting sqref="E569 F566:H567 A566 C566:C567 F568">
    <cfRule type="cellIs" dxfId="265" priority="490" stopIfTrue="1" operator="equal">
      <formula>"(空白)"</formula>
    </cfRule>
    <cfRule type="cellIs" dxfId="264" priority="491" stopIfTrue="1" operator="equal">
      <formula>"/"</formula>
    </cfRule>
    <cfRule type="cellIs" dxfId="263" priority="492" stopIfTrue="1" operator="equal">
      <formula>0</formula>
    </cfRule>
  </conditionalFormatting>
  <conditionalFormatting sqref="E566:E568">
    <cfRule type="cellIs" dxfId="262" priority="487" stopIfTrue="1" operator="equal">
      <formula>"(空白)"</formula>
    </cfRule>
    <cfRule type="cellIs" dxfId="261" priority="488" stopIfTrue="1" operator="equal">
      <formula>"/"</formula>
    </cfRule>
    <cfRule type="cellIs" dxfId="260" priority="489" stopIfTrue="1" operator="equal">
      <formula>0</formula>
    </cfRule>
  </conditionalFormatting>
  <conditionalFormatting sqref="F569">
    <cfRule type="cellIs" dxfId="259" priority="484" stopIfTrue="1" operator="equal">
      <formula>"(空白)"</formula>
    </cfRule>
    <cfRule type="cellIs" dxfId="258" priority="485" stopIfTrue="1" operator="equal">
      <formula>"/"</formula>
    </cfRule>
    <cfRule type="cellIs" dxfId="257" priority="486" stopIfTrue="1" operator="equal">
      <formula>0</formula>
    </cfRule>
  </conditionalFormatting>
  <conditionalFormatting sqref="D566:D567">
    <cfRule type="cellIs" dxfId="256" priority="481" stopIfTrue="1" operator="equal">
      <formula>"(空白)"</formula>
    </cfRule>
    <cfRule type="cellIs" dxfId="255" priority="482" stopIfTrue="1" operator="equal">
      <formula>"/"</formula>
    </cfRule>
    <cfRule type="cellIs" dxfId="254" priority="483" stopIfTrue="1" operator="equal">
      <formula>0</formula>
    </cfRule>
  </conditionalFormatting>
  <conditionalFormatting sqref="D568">
    <cfRule type="cellIs" dxfId="253" priority="475" stopIfTrue="1" operator="equal">
      <formula>"(空白)"</formula>
    </cfRule>
    <cfRule type="cellIs" dxfId="252" priority="476" stopIfTrue="1" operator="equal">
      <formula>"/"</formula>
    </cfRule>
    <cfRule type="cellIs" dxfId="251" priority="477" stopIfTrue="1" operator="equal">
      <formula>0</formula>
    </cfRule>
  </conditionalFormatting>
  <conditionalFormatting sqref="C568">
    <cfRule type="cellIs" dxfId="250" priority="478" stopIfTrue="1" operator="equal">
      <formula>"(空白)"</formula>
    </cfRule>
    <cfRule type="cellIs" dxfId="249" priority="479" stopIfTrue="1" operator="equal">
      <formula>"/"</formula>
    </cfRule>
    <cfRule type="cellIs" dxfId="248" priority="480" stopIfTrue="1" operator="equal">
      <formula>0</formula>
    </cfRule>
  </conditionalFormatting>
  <conditionalFormatting sqref="E568">
    <cfRule type="cellIs" dxfId="247" priority="472" stopIfTrue="1" operator="equal">
      <formula>"(空白)"</formula>
    </cfRule>
    <cfRule type="cellIs" dxfId="246" priority="473" stopIfTrue="1" operator="equal">
      <formula>"/"</formula>
    </cfRule>
    <cfRule type="cellIs" dxfId="245" priority="474" stopIfTrue="1" operator="equal">
      <formula>0</formula>
    </cfRule>
  </conditionalFormatting>
  <conditionalFormatting sqref="E567:E568">
    <cfRule type="cellIs" dxfId="244" priority="469" stopIfTrue="1" operator="equal">
      <formula>"(空白)"</formula>
    </cfRule>
    <cfRule type="cellIs" dxfId="243" priority="470" stopIfTrue="1" operator="equal">
      <formula>"/"</formula>
    </cfRule>
    <cfRule type="cellIs" dxfId="242" priority="471" stopIfTrue="1" operator="equal">
      <formula>0</formula>
    </cfRule>
  </conditionalFormatting>
  <conditionalFormatting sqref="B566:B573">
    <cfRule type="cellIs" dxfId="241" priority="466" stopIfTrue="1" operator="equal">
      <formula>"(空白)"</formula>
    </cfRule>
    <cfRule type="cellIs" dxfId="240" priority="467" stopIfTrue="1" operator="equal">
      <formula>"/"</formula>
    </cfRule>
    <cfRule type="cellIs" dxfId="239" priority="468" stopIfTrue="1" operator="equal">
      <formula>0</formula>
    </cfRule>
  </conditionalFormatting>
  <conditionalFormatting sqref="B574">
    <cfRule type="cellIs" dxfId="238" priority="463" stopIfTrue="1" operator="equal">
      <formula>"(空白)"</formula>
    </cfRule>
    <cfRule type="cellIs" dxfId="237" priority="464" stopIfTrue="1" operator="equal">
      <formula>"/"</formula>
    </cfRule>
    <cfRule type="cellIs" dxfId="236" priority="465" stopIfTrue="1" operator="equal">
      <formula>0</formula>
    </cfRule>
  </conditionalFormatting>
  <conditionalFormatting sqref="E571:E574">
    <cfRule type="cellIs" dxfId="235" priority="460" stopIfTrue="1" operator="equal">
      <formula>"(空白)"</formula>
    </cfRule>
    <cfRule type="cellIs" dxfId="234" priority="461" stopIfTrue="1" operator="equal">
      <formula>"/"</formula>
    </cfRule>
    <cfRule type="cellIs" dxfId="233" priority="462" stopIfTrue="1" operator="equal">
      <formula>0</formula>
    </cfRule>
  </conditionalFormatting>
  <conditionalFormatting sqref="E571:E574">
    <cfRule type="cellIs" dxfId="232" priority="457" stopIfTrue="1" operator="equal">
      <formula>"(空白)"</formula>
    </cfRule>
    <cfRule type="cellIs" dxfId="231" priority="458" stopIfTrue="1" operator="equal">
      <formula>"/"</formula>
    </cfRule>
    <cfRule type="cellIs" dxfId="230" priority="459" stopIfTrue="1" operator="equal">
      <formula>0</formula>
    </cfRule>
  </conditionalFormatting>
  <conditionalFormatting sqref="F570:F574">
    <cfRule type="cellIs" dxfId="229" priority="454" stopIfTrue="1" operator="equal">
      <formula>"(空白)"</formula>
    </cfRule>
    <cfRule type="cellIs" dxfId="228" priority="455" stopIfTrue="1" operator="equal">
      <formula>"/"</formula>
    </cfRule>
    <cfRule type="cellIs" dxfId="227" priority="456" stopIfTrue="1" operator="equal">
      <formula>0</formula>
    </cfRule>
  </conditionalFormatting>
  <conditionalFormatting sqref="E570">
    <cfRule type="cellIs" dxfId="226" priority="451" stopIfTrue="1" operator="equal">
      <formula>"(空白)"</formula>
    </cfRule>
    <cfRule type="cellIs" dxfId="225" priority="452" stopIfTrue="1" operator="equal">
      <formula>"/"</formula>
    </cfRule>
    <cfRule type="cellIs" dxfId="224" priority="453" stopIfTrue="1" operator="equal">
      <formula>0</formula>
    </cfRule>
  </conditionalFormatting>
  <conditionalFormatting sqref="B173">
    <cfRule type="cellIs" dxfId="223" priority="427" stopIfTrue="1" operator="equal">
      <formula>"(空白)"</formula>
    </cfRule>
    <cfRule type="cellIs" dxfId="222" priority="428" stopIfTrue="1" operator="equal">
      <formula>"/"</formula>
    </cfRule>
    <cfRule type="cellIs" dxfId="221" priority="429" stopIfTrue="1" operator="equal">
      <formula>0</formula>
    </cfRule>
  </conditionalFormatting>
  <conditionalFormatting sqref="B174">
    <cfRule type="cellIs" dxfId="220" priority="430" stopIfTrue="1" operator="equal">
      <formula>"(空白)"</formula>
    </cfRule>
    <cfRule type="cellIs" dxfId="219" priority="431" stopIfTrue="1" operator="equal">
      <formula>"/"</formula>
    </cfRule>
    <cfRule type="cellIs" dxfId="218" priority="432" stopIfTrue="1" operator="equal">
      <formula>0</formula>
    </cfRule>
  </conditionalFormatting>
  <conditionalFormatting sqref="B357">
    <cfRule type="cellIs" dxfId="217" priority="412" stopIfTrue="1" operator="equal">
      <formula>"(空白)"</formula>
    </cfRule>
    <cfRule type="cellIs" dxfId="216" priority="413" stopIfTrue="1" operator="equal">
      <formula>"/"</formula>
    </cfRule>
    <cfRule type="cellIs" dxfId="215" priority="414" stopIfTrue="1" operator="equal">
      <formula>0</formula>
    </cfRule>
  </conditionalFormatting>
  <conditionalFormatting sqref="B363">
    <cfRule type="cellIs" dxfId="214" priority="409" stopIfTrue="1" operator="equal">
      <formula>"(空白)"</formula>
    </cfRule>
    <cfRule type="cellIs" dxfId="213" priority="410" stopIfTrue="1" operator="equal">
      <formula>"/"</formula>
    </cfRule>
    <cfRule type="cellIs" dxfId="212" priority="411" stopIfTrue="1" operator="equal">
      <formula>0</formula>
    </cfRule>
  </conditionalFormatting>
  <conditionalFormatting sqref="B443">
    <cfRule type="cellIs" dxfId="211" priority="403" stopIfTrue="1" operator="equal">
      <formula>"(空白)"</formula>
    </cfRule>
    <cfRule type="cellIs" dxfId="210" priority="404" stopIfTrue="1" operator="equal">
      <formula>"/"</formula>
    </cfRule>
    <cfRule type="cellIs" dxfId="209" priority="405" stopIfTrue="1" operator="equal">
      <formula>0</formula>
    </cfRule>
  </conditionalFormatting>
  <conditionalFormatting sqref="B463">
    <cfRule type="cellIs" dxfId="208" priority="397" stopIfTrue="1" operator="equal">
      <formula>"(空白)"</formula>
    </cfRule>
    <cfRule type="cellIs" dxfId="207" priority="398" stopIfTrue="1" operator="equal">
      <formula>"/"</formula>
    </cfRule>
    <cfRule type="cellIs" dxfId="206" priority="399" stopIfTrue="1" operator="equal">
      <formula>0</formula>
    </cfRule>
  </conditionalFormatting>
  <conditionalFormatting sqref="B504">
    <cfRule type="cellIs" dxfId="205" priority="376" stopIfTrue="1" operator="equal">
      <formula>"(空白)"</formula>
    </cfRule>
    <cfRule type="cellIs" dxfId="204" priority="377" stopIfTrue="1" operator="equal">
      <formula>"/"</formula>
    </cfRule>
    <cfRule type="cellIs" dxfId="203" priority="378" stopIfTrue="1" operator="equal">
      <formula>0</formula>
    </cfRule>
  </conditionalFormatting>
  <conditionalFormatting sqref="B521">
    <cfRule type="cellIs" dxfId="202" priority="352" stopIfTrue="1" operator="equal">
      <formula>"(空白)"</formula>
    </cfRule>
    <cfRule type="cellIs" dxfId="201" priority="353" stopIfTrue="1" operator="equal">
      <formula>"/"</formula>
    </cfRule>
    <cfRule type="cellIs" dxfId="200" priority="354" stopIfTrue="1" operator="equal">
      <formula>0</formula>
    </cfRule>
  </conditionalFormatting>
  <conditionalFormatting sqref="B529">
    <cfRule type="cellIs" dxfId="199" priority="349" stopIfTrue="1" operator="equal">
      <formula>"(空白)"</formula>
    </cfRule>
    <cfRule type="cellIs" dxfId="198" priority="350" stopIfTrue="1" operator="equal">
      <formula>"/"</formula>
    </cfRule>
    <cfRule type="cellIs" dxfId="197" priority="351" stopIfTrue="1" operator="equal">
      <formula>0</formula>
    </cfRule>
  </conditionalFormatting>
  <conditionalFormatting sqref="B531">
    <cfRule type="cellIs" dxfId="196" priority="346" stopIfTrue="1" operator="equal">
      <formula>"(空白)"</formula>
    </cfRule>
    <cfRule type="cellIs" dxfId="195" priority="347" stopIfTrue="1" operator="equal">
      <formula>"/"</formula>
    </cfRule>
    <cfRule type="cellIs" dxfId="194" priority="348" stopIfTrue="1" operator="equal">
      <formula>0</formula>
    </cfRule>
  </conditionalFormatting>
  <conditionalFormatting sqref="B545">
    <cfRule type="cellIs" dxfId="193" priority="340" stopIfTrue="1" operator="equal">
      <formula>"(空白)"</formula>
    </cfRule>
    <cfRule type="cellIs" dxfId="192" priority="341" stopIfTrue="1" operator="equal">
      <formula>"/"</formula>
    </cfRule>
    <cfRule type="cellIs" dxfId="191" priority="342" stopIfTrue="1" operator="equal">
      <formula>0</formula>
    </cfRule>
  </conditionalFormatting>
  <conditionalFormatting sqref="B546">
    <cfRule type="cellIs" dxfId="190" priority="337" stopIfTrue="1" operator="equal">
      <formula>"(空白)"</formula>
    </cfRule>
    <cfRule type="cellIs" dxfId="189" priority="338" stopIfTrue="1" operator="equal">
      <formula>"/"</formula>
    </cfRule>
    <cfRule type="cellIs" dxfId="188" priority="339" stopIfTrue="1" operator="equal">
      <formula>0</formula>
    </cfRule>
  </conditionalFormatting>
  <conditionalFormatting sqref="B550">
    <cfRule type="cellIs" dxfId="187" priority="325" stopIfTrue="1" operator="equal">
      <formula>"(空白)"</formula>
    </cfRule>
    <cfRule type="cellIs" dxfId="186" priority="326" stopIfTrue="1" operator="equal">
      <formula>"/"</formula>
    </cfRule>
    <cfRule type="cellIs" dxfId="185" priority="327" stopIfTrue="1" operator="equal">
      <formula>0</formula>
    </cfRule>
  </conditionalFormatting>
  <conditionalFormatting sqref="B554">
    <cfRule type="cellIs" dxfId="184" priority="319" stopIfTrue="1" operator="equal">
      <formula>"(空白)"</formula>
    </cfRule>
    <cfRule type="cellIs" dxfId="183" priority="320" stopIfTrue="1" operator="equal">
      <formula>"/"</formula>
    </cfRule>
    <cfRule type="cellIs" dxfId="182" priority="321" stopIfTrue="1" operator="equal">
      <formula>0</formula>
    </cfRule>
  </conditionalFormatting>
  <conditionalFormatting sqref="B557">
    <cfRule type="cellIs" dxfId="181" priority="310" stopIfTrue="1" operator="equal">
      <formula>"(空白)"</formula>
    </cfRule>
    <cfRule type="cellIs" dxfId="180" priority="311" stopIfTrue="1" operator="equal">
      <formula>"/"</formula>
    </cfRule>
    <cfRule type="cellIs" dxfId="179" priority="312" stopIfTrue="1" operator="equal">
      <formula>0</formula>
    </cfRule>
  </conditionalFormatting>
  <conditionalFormatting sqref="B106">
    <cfRule type="cellIs" dxfId="178" priority="307" stopIfTrue="1" operator="equal">
      <formula>"(空白)"</formula>
    </cfRule>
    <cfRule type="cellIs" dxfId="177" priority="308" stopIfTrue="1" operator="equal">
      <formula>"/"</formula>
    </cfRule>
    <cfRule type="cellIs" dxfId="176" priority="309" stopIfTrue="1" operator="equal">
      <formula>0</formula>
    </cfRule>
  </conditionalFormatting>
  <conditionalFormatting sqref="B304">
    <cfRule type="cellIs" dxfId="175" priority="298" stopIfTrue="1" operator="equal">
      <formula>"(空白)"</formula>
    </cfRule>
    <cfRule type="cellIs" dxfId="174" priority="299" stopIfTrue="1" operator="equal">
      <formula>"/"</formula>
    </cfRule>
    <cfRule type="cellIs" dxfId="173" priority="300" stopIfTrue="1" operator="equal">
      <formula>0</formula>
    </cfRule>
  </conditionalFormatting>
  <conditionalFormatting sqref="B337">
    <cfRule type="cellIs" dxfId="172" priority="292" stopIfTrue="1" operator="equal">
      <formula>"(空白)"</formula>
    </cfRule>
    <cfRule type="cellIs" dxfId="171" priority="293" stopIfTrue="1" operator="equal">
      <formula>"/"</formula>
    </cfRule>
    <cfRule type="cellIs" dxfId="170" priority="294" stopIfTrue="1" operator="equal">
      <formula>0</formula>
    </cfRule>
  </conditionalFormatting>
  <conditionalFormatting sqref="B338">
    <cfRule type="cellIs" dxfId="169" priority="289" stopIfTrue="1" operator="equal">
      <formula>"(空白)"</formula>
    </cfRule>
    <cfRule type="cellIs" dxfId="168" priority="290" stopIfTrue="1" operator="equal">
      <formula>"/"</formula>
    </cfRule>
    <cfRule type="cellIs" dxfId="167" priority="291" stopIfTrue="1" operator="equal">
      <formula>0</formula>
    </cfRule>
  </conditionalFormatting>
  <conditionalFormatting sqref="A134:H134">
    <cfRule type="cellIs" dxfId="166" priority="262" stopIfTrue="1" operator="equal">
      <formula>"(空白)"</formula>
    </cfRule>
    <cfRule type="cellIs" dxfId="165" priority="263" stopIfTrue="1" operator="equal">
      <formula>"/"</formula>
    </cfRule>
    <cfRule type="cellIs" dxfId="164" priority="264" stopIfTrue="1" operator="equal">
      <formula>0</formula>
    </cfRule>
  </conditionalFormatting>
  <conditionalFormatting sqref="I163:XFD163">
    <cfRule type="cellIs" dxfId="163" priority="259" stopIfTrue="1" operator="equal">
      <formula>"(空白)"</formula>
    </cfRule>
    <cfRule type="cellIs" dxfId="162" priority="260" stopIfTrue="1" operator="equal">
      <formula>"/"</formula>
    </cfRule>
    <cfRule type="cellIs" dxfId="161" priority="261" stopIfTrue="1" operator="equal">
      <formula>0</formula>
    </cfRule>
  </conditionalFormatting>
  <conditionalFormatting sqref="I189:XFD189">
    <cfRule type="cellIs" dxfId="160" priority="256" stopIfTrue="1" operator="equal">
      <formula>"(空白)"</formula>
    </cfRule>
    <cfRule type="cellIs" dxfId="159" priority="257" stopIfTrue="1" operator="equal">
      <formula>"/"</formula>
    </cfRule>
    <cfRule type="cellIs" dxfId="158" priority="258" stopIfTrue="1" operator="equal">
      <formula>0</formula>
    </cfRule>
  </conditionalFormatting>
  <conditionalFormatting sqref="B85:B86">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B117:B119">
    <cfRule type="cellIs" dxfId="154" priority="241" stopIfTrue="1" operator="equal">
      <formula>"(空白)"</formula>
    </cfRule>
    <cfRule type="cellIs" dxfId="153" priority="242" stopIfTrue="1" operator="equal">
      <formula>"/"</formula>
    </cfRule>
    <cfRule type="cellIs" dxfId="152" priority="243" stopIfTrue="1" operator="equal">
      <formula>0</formula>
    </cfRule>
  </conditionalFormatting>
  <conditionalFormatting sqref="B123">
    <cfRule type="cellIs" dxfId="151" priority="238" stopIfTrue="1" operator="equal">
      <formula>"(空白)"</formula>
    </cfRule>
    <cfRule type="cellIs" dxfId="150" priority="239" stopIfTrue="1" operator="equal">
      <formula>"/"</formula>
    </cfRule>
    <cfRule type="cellIs" dxfId="149" priority="240" stopIfTrue="1" operator="equal">
      <formula>0</formula>
    </cfRule>
  </conditionalFormatting>
  <conditionalFormatting sqref="E359">
    <cfRule type="cellIs" dxfId="148" priority="235" stopIfTrue="1" operator="equal">
      <formula>"(空白)"</formula>
    </cfRule>
    <cfRule type="cellIs" dxfId="147" priority="236" stopIfTrue="1" operator="equal">
      <formula>"/"</formula>
    </cfRule>
    <cfRule type="cellIs" dxfId="146" priority="237" stopIfTrue="1" operator="equal">
      <formula>0</formula>
    </cfRule>
  </conditionalFormatting>
  <conditionalFormatting sqref="B559">
    <cfRule type="cellIs" dxfId="145" priority="196" stopIfTrue="1" operator="equal">
      <formula>"(空白)"</formula>
    </cfRule>
    <cfRule type="cellIs" dxfId="144" priority="197" stopIfTrue="1" operator="equal">
      <formula>"/"</formula>
    </cfRule>
    <cfRule type="cellIs" dxfId="143" priority="198" stopIfTrue="1" operator="equal">
      <formula>0</formula>
    </cfRule>
  </conditionalFormatting>
  <conditionalFormatting sqref="B312">
    <cfRule type="cellIs" dxfId="142" priority="169" stopIfTrue="1" operator="equal">
      <formula>"(空白)"</formula>
    </cfRule>
    <cfRule type="cellIs" dxfId="141" priority="170" stopIfTrue="1" operator="equal">
      <formula>"/"</formula>
    </cfRule>
    <cfRule type="cellIs" dxfId="140" priority="171" stopIfTrue="1" operator="equal">
      <formula>0</formula>
    </cfRule>
  </conditionalFormatting>
  <conditionalFormatting sqref="B323">
    <cfRule type="cellIs" dxfId="139" priority="166" stopIfTrue="1" operator="equal">
      <formula>"(空白)"</formula>
    </cfRule>
    <cfRule type="cellIs" dxfId="138" priority="167" stopIfTrue="1" operator="equal">
      <formula>"/"</formula>
    </cfRule>
    <cfRule type="cellIs" dxfId="137" priority="168" stopIfTrue="1" operator="equal">
      <formula>0</formula>
    </cfRule>
  </conditionalFormatting>
  <conditionalFormatting sqref="B160">
    <cfRule type="cellIs" dxfId="136" priority="112" stopIfTrue="1" operator="equal">
      <formula>"(空白)"</formula>
    </cfRule>
    <cfRule type="cellIs" dxfId="135" priority="113" stopIfTrue="1" operator="equal">
      <formula>"/"</formula>
    </cfRule>
    <cfRule type="cellIs" dxfId="134" priority="114" stopIfTrue="1" operator="equal">
      <formula>0</formula>
    </cfRule>
  </conditionalFormatting>
  <conditionalFormatting sqref="A163:H163">
    <cfRule type="cellIs" dxfId="133" priority="97" stopIfTrue="1" operator="equal">
      <formula>"(空白)"</formula>
    </cfRule>
    <cfRule type="cellIs" dxfId="132" priority="98" stopIfTrue="1" operator="equal">
      <formula>"/"</formula>
    </cfRule>
    <cfRule type="cellIs" dxfId="131" priority="99" stopIfTrue="1" operator="equal">
      <formula>0</formula>
    </cfRule>
  </conditionalFormatting>
  <conditionalFormatting sqref="A141:H141">
    <cfRule type="cellIs" dxfId="130" priority="139" stopIfTrue="1" operator="equal">
      <formula>"(空白)"</formula>
    </cfRule>
    <cfRule type="cellIs" dxfId="129" priority="140" stopIfTrue="1" operator="equal">
      <formula>"/"</formula>
    </cfRule>
    <cfRule type="cellIs" dxfId="128" priority="141" stopIfTrue="1" operator="equal">
      <formula>0</formula>
    </cfRule>
  </conditionalFormatting>
  <conditionalFormatting sqref="A149:H149">
    <cfRule type="cellIs" dxfId="127" priority="133" stopIfTrue="1" operator="equal">
      <formula>"(空白)"</formula>
    </cfRule>
    <cfRule type="cellIs" dxfId="126" priority="134" stopIfTrue="1" operator="equal">
      <formula>"/"</formula>
    </cfRule>
    <cfRule type="cellIs" dxfId="125" priority="135" stopIfTrue="1" operator="equal">
      <formula>0</formula>
    </cfRule>
  </conditionalFormatting>
  <conditionalFormatting sqref="B157">
    <cfRule type="cellIs" dxfId="124" priority="127" stopIfTrue="1" operator="equal">
      <formula>"(空白)"</formula>
    </cfRule>
    <cfRule type="cellIs" dxfId="123" priority="128" stopIfTrue="1" operator="equal">
      <formula>"/"</formula>
    </cfRule>
    <cfRule type="cellIs" dxfId="122" priority="129" stopIfTrue="1" operator="equal">
      <formula>0</formula>
    </cfRule>
  </conditionalFormatting>
  <conditionalFormatting sqref="B158">
    <cfRule type="cellIs" dxfId="121" priority="124" stopIfTrue="1" operator="equal">
      <formula>"(空白)"</formula>
    </cfRule>
    <cfRule type="cellIs" dxfId="120" priority="125" stopIfTrue="1" operator="equal">
      <formula>"/"</formula>
    </cfRule>
    <cfRule type="cellIs" dxfId="119" priority="126" stopIfTrue="1" operator="equal">
      <formula>0</formula>
    </cfRule>
  </conditionalFormatting>
  <conditionalFormatting sqref="B159">
    <cfRule type="cellIs" dxfId="118" priority="118" stopIfTrue="1" operator="equal">
      <formula>"(空白)"</formula>
    </cfRule>
    <cfRule type="cellIs" dxfId="117" priority="119" stopIfTrue="1" operator="equal">
      <formula>"/"</formula>
    </cfRule>
    <cfRule type="cellIs" dxfId="116" priority="120" stopIfTrue="1" operator="equal">
      <formula>0</formula>
    </cfRule>
  </conditionalFormatting>
  <conditionalFormatting sqref="B161">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162">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A189:H189">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45:H45">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A68:H68">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A575:H575">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A593:H593">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603:H60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A657:H657">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34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358">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37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505">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506">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507">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508">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1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1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1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37">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47">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48">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4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5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56">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46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46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46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47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47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47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47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7"/>
  <sheetViews>
    <sheetView topLeftCell="B1" zoomScaleNormal="100" workbookViewId="0">
      <pane ySplit="7" topLeftCell="A1992" activePane="bottomLeft" state="frozen"/>
      <selection pane="bottomLeft" activeCell="J2011" sqref="J2011"/>
    </sheetView>
  </sheetViews>
  <sheetFormatPr defaultColWidth="9" defaultRowHeight="13.5"/>
  <cols>
    <col min="1" max="1" width="8.5" style="575" hidden="1" customWidth="1"/>
    <col min="2" max="2" width="19.25" style="646" bestFit="1" customWidth="1"/>
    <col min="3" max="3" width="17.25" style="646" bestFit="1" customWidth="1"/>
    <col min="4" max="5" width="4.625" style="646" bestFit="1" customWidth="1"/>
    <col min="6" max="6" width="5.375" style="646" bestFit="1" customWidth="1"/>
    <col min="7" max="7" width="5.375" style="646" customWidth="1"/>
    <col min="8" max="8" width="11.375" style="647" bestFit="1" customWidth="1"/>
    <col min="9" max="9" width="11.375" style="646" bestFit="1" customWidth="1"/>
    <col min="10" max="10" width="40.375" style="646" bestFit="1" customWidth="1"/>
    <col min="11" max="11" width="7.25" style="648" customWidth="1"/>
    <col min="12" max="12" width="6.25" style="648" bestFit="1" customWidth="1"/>
    <col min="13" max="13" width="9.25" style="648" customWidth="1"/>
    <col min="14" max="14" width="13.375" style="676" bestFit="1" customWidth="1"/>
    <col min="15" max="15" width="4.375" style="648" bestFit="1" customWidth="1"/>
    <col min="16" max="16" width="7.25" style="648" bestFit="1" customWidth="1"/>
    <col min="17" max="17" width="3.875" style="646" bestFit="1" customWidth="1"/>
    <col min="18" max="18" width="7.25" style="646" bestFit="1" customWidth="1"/>
    <col min="19" max="19" width="9" style="646" bestFit="1" customWidth="1"/>
    <col min="20" max="20" width="80.125" style="646" bestFit="1" customWidth="1"/>
    <col min="21" max="16384" width="9" style="156"/>
  </cols>
  <sheetData>
    <row r="1" spans="1:20">
      <c r="B1" s="584"/>
      <c r="C1" s="584"/>
      <c r="D1" s="584"/>
      <c r="E1" s="584"/>
      <c r="F1" s="584"/>
      <c r="G1" s="584"/>
      <c r="H1" s="584"/>
      <c r="I1" s="584"/>
      <c r="J1" s="584"/>
      <c r="K1" s="584"/>
      <c r="L1" s="584"/>
      <c r="M1" s="584"/>
      <c r="N1" s="673"/>
      <c r="O1" s="584"/>
      <c r="P1" s="584"/>
      <c r="Q1" s="584"/>
      <c r="R1" s="584"/>
      <c r="S1" s="584"/>
      <c r="T1" s="584"/>
    </row>
    <row r="2" spans="1:20">
      <c r="B2" s="584"/>
      <c r="C2" s="584"/>
      <c r="D2" s="584"/>
      <c r="E2" s="584"/>
      <c r="F2" s="584"/>
      <c r="G2" s="584"/>
      <c r="H2" s="584"/>
      <c r="I2" s="584"/>
      <c r="J2" s="584"/>
      <c r="K2" s="584"/>
      <c r="L2" s="584"/>
      <c r="M2" s="584"/>
      <c r="N2" s="673"/>
      <c r="O2" s="584"/>
      <c r="P2" s="584"/>
      <c r="Q2" s="584"/>
      <c r="R2" s="584"/>
      <c r="S2" s="584"/>
      <c r="T2" s="584"/>
    </row>
    <row r="3" spans="1:20">
      <c r="B3" s="584"/>
      <c r="C3" s="584"/>
      <c r="D3" s="584"/>
      <c r="E3" s="584"/>
      <c r="F3" s="584"/>
      <c r="G3" s="584"/>
      <c r="H3" s="584"/>
      <c r="I3" s="584"/>
      <c r="J3" s="584"/>
      <c r="K3" s="584"/>
      <c r="L3" s="584"/>
      <c r="M3" s="584"/>
      <c r="N3" s="673"/>
      <c r="O3" s="584"/>
      <c r="P3" s="584"/>
      <c r="Q3" s="584"/>
      <c r="R3" s="584"/>
      <c r="S3" s="584"/>
      <c r="T3" s="584"/>
    </row>
    <row r="4" spans="1:20">
      <c r="B4" s="584"/>
      <c r="C4" s="584"/>
      <c r="D4" s="584"/>
      <c r="E4" s="584"/>
      <c r="F4" s="584"/>
      <c r="G4" s="584"/>
      <c r="H4" s="584"/>
      <c r="I4" s="584"/>
      <c r="J4" s="584"/>
      <c r="K4" s="584"/>
      <c r="L4" s="584"/>
      <c r="M4" s="584"/>
      <c r="N4" s="673"/>
      <c r="O4" s="584"/>
      <c r="P4" s="584"/>
      <c r="Q4" s="584"/>
      <c r="R4" s="584"/>
      <c r="S4" s="584"/>
      <c r="T4" s="584"/>
    </row>
    <row r="5" spans="1:20">
      <c r="B5" s="584"/>
      <c r="C5" s="584"/>
      <c r="D5" s="584"/>
      <c r="E5" s="584"/>
      <c r="F5" s="584"/>
      <c r="G5" s="584"/>
      <c r="H5" s="584"/>
      <c r="I5" s="584"/>
      <c r="J5" s="584"/>
      <c r="K5" s="584"/>
      <c r="L5" s="584"/>
      <c r="M5" s="584"/>
      <c r="N5" s="673"/>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4"/>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5" t="s">
        <v>224</v>
      </c>
      <c r="O7" s="178" t="s">
        <v>254</v>
      </c>
      <c r="P7" s="178" t="s">
        <v>255</v>
      </c>
      <c r="Q7" s="157" t="s">
        <v>222</v>
      </c>
      <c r="R7" s="157" t="s">
        <v>256</v>
      </c>
      <c r="S7" s="157" t="s">
        <v>257</v>
      </c>
      <c r="T7" s="157" t="s">
        <v>144</v>
      </c>
    </row>
    <row r="8" spans="1:20">
      <c r="B8" s="653" t="s">
        <v>4036</v>
      </c>
      <c r="C8" s="653" t="s">
        <v>569</v>
      </c>
      <c r="D8" s="654">
        <v>162</v>
      </c>
      <c r="E8" s="654">
        <v>167</v>
      </c>
      <c r="F8" s="654">
        <v>0</v>
      </c>
      <c r="G8" s="654">
        <v>0</v>
      </c>
      <c r="H8" s="653" t="s">
        <v>870</v>
      </c>
      <c r="I8" s="653" t="s">
        <v>871</v>
      </c>
      <c r="J8" s="653" t="s">
        <v>3779</v>
      </c>
      <c r="K8" s="653" t="s">
        <v>939</v>
      </c>
      <c r="L8" s="540" t="s">
        <v>831</v>
      </c>
      <c r="M8" s="655">
        <v>44197</v>
      </c>
      <c r="N8" s="655">
        <v>44203</v>
      </c>
      <c r="O8" s="654">
        <v>2</v>
      </c>
      <c r="P8" s="653" t="s">
        <v>832</v>
      </c>
      <c r="Q8" s="653" t="s">
        <v>833</v>
      </c>
      <c r="R8" s="653" t="s">
        <v>834</v>
      </c>
      <c r="S8" s="540" t="s">
        <v>835</v>
      </c>
      <c r="T8" s="653" t="s">
        <v>1961</v>
      </c>
    </row>
    <row r="9" spans="1:20">
      <c r="B9" s="653" t="s">
        <v>4036</v>
      </c>
      <c r="C9" s="653" t="s">
        <v>569</v>
      </c>
      <c r="D9" s="654">
        <v>102</v>
      </c>
      <c r="E9" s="654">
        <v>107</v>
      </c>
      <c r="F9" s="654">
        <v>0</v>
      </c>
      <c r="G9" s="654">
        <v>0</v>
      </c>
      <c r="H9" s="653" t="s">
        <v>870</v>
      </c>
      <c r="I9" s="653" t="s">
        <v>871</v>
      </c>
      <c r="J9" s="653" t="s">
        <v>3779</v>
      </c>
      <c r="K9" s="653" t="s">
        <v>939</v>
      </c>
      <c r="L9" s="540" t="s">
        <v>831</v>
      </c>
      <c r="M9" s="655">
        <v>44184</v>
      </c>
      <c r="N9" s="655">
        <v>44196</v>
      </c>
      <c r="O9" s="654">
        <v>2</v>
      </c>
      <c r="P9" s="653" t="s">
        <v>832</v>
      </c>
      <c r="Q9" s="653" t="s">
        <v>833</v>
      </c>
      <c r="R9" s="653" t="s">
        <v>834</v>
      </c>
      <c r="S9" s="540" t="s">
        <v>835</v>
      </c>
      <c r="T9" s="653" t="s">
        <v>1961</v>
      </c>
    </row>
    <row r="10" spans="1:20">
      <c r="B10" s="653" t="s">
        <v>827</v>
      </c>
      <c r="C10" s="653" t="s">
        <v>827</v>
      </c>
      <c r="D10" s="654">
        <v>103</v>
      </c>
      <c r="E10" s="654">
        <v>108</v>
      </c>
      <c r="F10" s="654">
        <v>0</v>
      </c>
      <c r="G10" s="654">
        <v>0</v>
      </c>
      <c r="H10" s="653" t="s">
        <v>883</v>
      </c>
      <c r="I10" s="653" t="s">
        <v>878</v>
      </c>
      <c r="J10" s="653" t="s">
        <v>3051</v>
      </c>
      <c r="K10" s="653" t="s">
        <v>830</v>
      </c>
      <c r="L10" s="540" t="s">
        <v>831</v>
      </c>
      <c r="M10" s="655">
        <v>44197</v>
      </c>
      <c r="N10" s="655">
        <v>44203</v>
      </c>
      <c r="O10" s="654">
        <v>1</v>
      </c>
      <c r="P10" s="653" t="s">
        <v>925</v>
      </c>
      <c r="Q10" s="653" t="s">
        <v>833</v>
      </c>
      <c r="R10" s="653" t="s">
        <v>834</v>
      </c>
      <c r="S10" s="540" t="s">
        <v>835</v>
      </c>
      <c r="T10" s="653" t="s">
        <v>1961</v>
      </c>
    </row>
    <row r="11" spans="1:20">
      <c r="B11" s="653" t="s">
        <v>827</v>
      </c>
      <c r="C11" s="653" t="s">
        <v>827</v>
      </c>
      <c r="D11" s="654">
        <v>43</v>
      </c>
      <c r="E11" s="654">
        <v>48</v>
      </c>
      <c r="F11" s="654">
        <v>0</v>
      </c>
      <c r="G11" s="654">
        <v>0</v>
      </c>
      <c r="H11" s="653" t="s">
        <v>883</v>
      </c>
      <c r="I11" s="653" t="s">
        <v>878</v>
      </c>
      <c r="J11" s="653" t="s">
        <v>3051</v>
      </c>
      <c r="K11" s="653" t="s">
        <v>830</v>
      </c>
      <c r="L11" s="540" t="s">
        <v>831</v>
      </c>
      <c r="M11" s="655">
        <v>44184</v>
      </c>
      <c r="N11" s="655">
        <v>44196</v>
      </c>
      <c r="O11" s="654">
        <v>1</v>
      </c>
      <c r="P11" s="653" t="s">
        <v>925</v>
      </c>
      <c r="Q11" s="653" t="s">
        <v>833</v>
      </c>
      <c r="R11" s="653" t="s">
        <v>834</v>
      </c>
      <c r="S11" s="540" t="s">
        <v>835</v>
      </c>
      <c r="T11" s="653" t="s">
        <v>1961</v>
      </c>
    </row>
    <row r="12" spans="1:20">
      <c r="B12" s="653" t="s">
        <v>827</v>
      </c>
      <c r="C12" s="653" t="s">
        <v>827</v>
      </c>
      <c r="D12" s="654">
        <v>98</v>
      </c>
      <c r="E12" s="654">
        <v>103</v>
      </c>
      <c r="F12" s="654">
        <v>0</v>
      </c>
      <c r="G12" s="654">
        <v>0</v>
      </c>
      <c r="H12" s="653" t="s">
        <v>883</v>
      </c>
      <c r="I12" s="653" t="s">
        <v>878</v>
      </c>
      <c r="J12" s="653" t="s">
        <v>3051</v>
      </c>
      <c r="K12" s="653" t="s">
        <v>830</v>
      </c>
      <c r="L12" s="540" t="s">
        <v>831</v>
      </c>
      <c r="M12" s="655">
        <v>44197</v>
      </c>
      <c r="N12" s="655">
        <v>44203</v>
      </c>
      <c r="O12" s="654">
        <v>1</v>
      </c>
      <c r="P12" s="653" t="s">
        <v>924</v>
      </c>
      <c r="Q12" s="653" t="s">
        <v>833</v>
      </c>
      <c r="R12" s="653" t="s">
        <v>834</v>
      </c>
      <c r="S12" s="540" t="s">
        <v>835</v>
      </c>
      <c r="T12" s="653" t="s">
        <v>1961</v>
      </c>
    </row>
    <row r="13" spans="1:20">
      <c r="B13" s="653" t="s">
        <v>827</v>
      </c>
      <c r="C13" s="653" t="s">
        <v>827</v>
      </c>
      <c r="D13" s="654">
        <v>38</v>
      </c>
      <c r="E13" s="654">
        <v>43</v>
      </c>
      <c r="F13" s="654">
        <v>0</v>
      </c>
      <c r="G13" s="654">
        <v>0</v>
      </c>
      <c r="H13" s="653" t="s">
        <v>883</v>
      </c>
      <c r="I13" s="653" t="s">
        <v>878</v>
      </c>
      <c r="J13" s="653" t="s">
        <v>3051</v>
      </c>
      <c r="K13" s="653" t="s">
        <v>830</v>
      </c>
      <c r="L13" s="540" t="s">
        <v>831</v>
      </c>
      <c r="M13" s="655">
        <v>44184</v>
      </c>
      <c r="N13" s="655">
        <v>44196</v>
      </c>
      <c r="O13" s="654">
        <v>1</v>
      </c>
      <c r="P13" s="653" t="s">
        <v>924</v>
      </c>
      <c r="Q13" s="653" t="s">
        <v>833</v>
      </c>
      <c r="R13" s="653" t="s">
        <v>834</v>
      </c>
      <c r="S13" s="540" t="s">
        <v>835</v>
      </c>
      <c r="T13" s="653" t="s">
        <v>1961</v>
      </c>
    </row>
    <row r="14" spans="1:20">
      <c r="B14" s="653" t="s">
        <v>827</v>
      </c>
      <c r="C14" s="653" t="s">
        <v>827</v>
      </c>
      <c r="D14" s="654">
        <v>93</v>
      </c>
      <c r="E14" s="654">
        <v>98</v>
      </c>
      <c r="F14" s="654">
        <v>0</v>
      </c>
      <c r="G14" s="654">
        <v>0</v>
      </c>
      <c r="H14" s="653" t="s">
        <v>883</v>
      </c>
      <c r="I14" s="653" t="s">
        <v>878</v>
      </c>
      <c r="J14" s="653" t="s">
        <v>3051</v>
      </c>
      <c r="K14" s="653" t="s">
        <v>830</v>
      </c>
      <c r="L14" s="540" t="s">
        <v>831</v>
      </c>
      <c r="M14" s="655">
        <v>44197</v>
      </c>
      <c r="N14" s="655">
        <v>44203</v>
      </c>
      <c r="O14" s="654">
        <v>1</v>
      </c>
      <c r="P14" s="653" t="s">
        <v>923</v>
      </c>
      <c r="Q14" s="653" t="s">
        <v>833</v>
      </c>
      <c r="R14" s="653" t="s">
        <v>834</v>
      </c>
      <c r="S14" s="540" t="s">
        <v>835</v>
      </c>
      <c r="T14" s="653" t="s">
        <v>1961</v>
      </c>
    </row>
    <row r="15" spans="1:20">
      <c r="B15" s="653" t="s">
        <v>827</v>
      </c>
      <c r="C15" s="653" t="s">
        <v>827</v>
      </c>
      <c r="D15" s="654">
        <v>33</v>
      </c>
      <c r="E15" s="654">
        <v>38</v>
      </c>
      <c r="F15" s="654">
        <v>0</v>
      </c>
      <c r="G15" s="654">
        <v>0</v>
      </c>
      <c r="H15" s="653" t="s">
        <v>883</v>
      </c>
      <c r="I15" s="653" t="s">
        <v>878</v>
      </c>
      <c r="J15" s="653" t="s">
        <v>3051</v>
      </c>
      <c r="K15" s="653" t="s">
        <v>830</v>
      </c>
      <c r="L15" s="540" t="s">
        <v>831</v>
      </c>
      <c r="M15" s="655">
        <v>44184</v>
      </c>
      <c r="N15" s="655">
        <v>44196</v>
      </c>
      <c r="O15" s="654">
        <v>1</v>
      </c>
      <c r="P15" s="653" t="s">
        <v>923</v>
      </c>
      <c r="Q15" s="653" t="s">
        <v>833</v>
      </c>
      <c r="R15" s="653" t="s">
        <v>834</v>
      </c>
      <c r="S15" s="540" t="s">
        <v>835</v>
      </c>
      <c r="T15" s="653" t="s">
        <v>1961</v>
      </c>
    </row>
    <row r="16" spans="1:20">
      <c r="B16" s="653" t="s">
        <v>3792</v>
      </c>
      <c r="C16" s="653" t="s">
        <v>949</v>
      </c>
      <c r="D16" s="654">
        <v>86</v>
      </c>
      <c r="E16" s="654">
        <v>91</v>
      </c>
      <c r="F16" s="654">
        <v>0</v>
      </c>
      <c r="G16" s="654">
        <v>0</v>
      </c>
      <c r="H16" s="653" t="s">
        <v>2978</v>
      </c>
      <c r="I16" s="653" t="s">
        <v>847</v>
      </c>
      <c r="J16" s="653" t="s">
        <v>2362</v>
      </c>
      <c r="K16" s="653" t="s">
        <v>3793</v>
      </c>
      <c r="L16" s="540" t="s">
        <v>831</v>
      </c>
      <c r="M16" s="655">
        <v>44184</v>
      </c>
      <c r="N16" s="655">
        <v>44196</v>
      </c>
      <c r="O16" s="654">
        <v>1</v>
      </c>
      <c r="P16" s="653" t="s">
        <v>951</v>
      </c>
      <c r="Q16" s="653" t="s">
        <v>833</v>
      </c>
      <c r="R16" s="653" t="s">
        <v>834</v>
      </c>
      <c r="S16" s="540" t="s">
        <v>835</v>
      </c>
      <c r="T16" s="653" t="s">
        <v>1979</v>
      </c>
    </row>
    <row r="17" spans="2:20">
      <c r="B17" s="653" t="s">
        <v>3792</v>
      </c>
      <c r="C17" s="653" t="s">
        <v>949</v>
      </c>
      <c r="D17" s="654">
        <v>166</v>
      </c>
      <c r="E17" s="654">
        <v>171</v>
      </c>
      <c r="F17" s="654">
        <v>0</v>
      </c>
      <c r="G17" s="654">
        <v>0</v>
      </c>
      <c r="H17" s="653" t="s">
        <v>2978</v>
      </c>
      <c r="I17" s="653" t="s">
        <v>847</v>
      </c>
      <c r="J17" s="653" t="s">
        <v>2362</v>
      </c>
      <c r="K17" s="653" t="s">
        <v>3793</v>
      </c>
      <c r="L17" s="540" t="s">
        <v>831</v>
      </c>
      <c r="M17" s="655">
        <v>44197</v>
      </c>
      <c r="N17" s="655">
        <v>44203</v>
      </c>
      <c r="O17" s="654">
        <v>1</v>
      </c>
      <c r="P17" s="653" t="s">
        <v>951</v>
      </c>
      <c r="Q17" s="653" t="s">
        <v>833</v>
      </c>
      <c r="R17" s="653" t="s">
        <v>834</v>
      </c>
      <c r="S17" s="540" t="s">
        <v>835</v>
      </c>
      <c r="T17" s="653" t="s">
        <v>1979</v>
      </c>
    </row>
    <row r="18" spans="2:20">
      <c r="B18" s="653" t="s">
        <v>3792</v>
      </c>
      <c r="C18" s="653" t="s">
        <v>949</v>
      </c>
      <c r="D18" s="654">
        <v>91</v>
      </c>
      <c r="E18" s="654">
        <v>96</v>
      </c>
      <c r="F18" s="654">
        <v>0</v>
      </c>
      <c r="G18" s="654">
        <v>0</v>
      </c>
      <c r="H18" s="653" t="s">
        <v>2978</v>
      </c>
      <c r="I18" s="653" t="s">
        <v>847</v>
      </c>
      <c r="J18" s="653" t="s">
        <v>2362</v>
      </c>
      <c r="K18" s="653" t="s">
        <v>3793</v>
      </c>
      <c r="L18" s="540" t="s">
        <v>831</v>
      </c>
      <c r="M18" s="655">
        <v>44184</v>
      </c>
      <c r="N18" s="655">
        <v>44196</v>
      </c>
      <c r="O18" s="654">
        <v>1</v>
      </c>
      <c r="P18" s="653" t="s">
        <v>925</v>
      </c>
      <c r="Q18" s="653" t="s">
        <v>833</v>
      </c>
      <c r="R18" s="653" t="s">
        <v>834</v>
      </c>
      <c r="S18" s="540" t="s">
        <v>835</v>
      </c>
      <c r="T18" s="653" t="s">
        <v>2014</v>
      </c>
    </row>
    <row r="19" spans="2:20">
      <c r="B19" s="653" t="s">
        <v>3792</v>
      </c>
      <c r="C19" s="653" t="s">
        <v>949</v>
      </c>
      <c r="D19" s="654">
        <v>171</v>
      </c>
      <c r="E19" s="654">
        <v>176</v>
      </c>
      <c r="F19" s="654">
        <v>0</v>
      </c>
      <c r="G19" s="654">
        <v>0</v>
      </c>
      <c r="H19" s="653" t="s">
        <v>2978</v>
      </c>
      <c r="I19" s="653" t="s">
        <v>847</v>
      </c>
      <c r="J19" s="653" t="s">
        <v>2362</v>
      </c>
      <c r="K19" s="653" t="s">
        <v>3793</v>
      </c>
      <c r="L19" s="540" t="s">
        <v>831</v>
      </c>
      <c r="M19" s="655">
        <v>44197</v>
      </c>
      <c r="N19" s="655">
        <v>44203</v>
      </c>
      <c r="O19" s="654">
        <v>1</v>
      </c>
      <c r="P19" s="653" t="s">
        <v>925</v>
      </c>
      <c r="Q19" s="653" t="s">
        <v>833</v>
      </c>
      <c r="R19" s="653" t="s">
        <v>834</v>
      </c>
      <c r="S19" s="540" t="s">
        <v>835</v>
      </c>
      <c r="T19" s="653" t="s">
        <v>2014</v>
      </c>
    </row>
    <row r="20" spans="2:20">
      <c r="B20" s="653" t="s">
        <v>3792</v>
      </c>
      <c r="C20" s="653" t="s">
        <v>952</v>
      </c>
      <c r="D20" s="654">
        <v>86</v>
      </c>
      <c r="E20" s="654">
        <v>91</v>
      </c>
      <c r="F20" s="654">
        <v>0</v>
      </c>
      <c r="G20" s="654">
        <v>0</v>
      </c>
      <c r="H20" s="653" t="s">
        <v>870</v>
      </c>
      <c r="I20" s="653" t="s">
        <v>871</v>
      </c>
      <c r="J20" s="653" t="s">
        <v>1126</v>
      </c>
      <c r="K20" s="653" t="s">
        <v>908</v>
      </c>
      <c r="L20" s="540" t="s">
        <v>831</v>
      </c>
      <c r="M20" s="655">
        <v>44184</v>
      </c>
      <c r="N20" s="655">
        <v>44196</v>
      </c>
      <c r="O20" s="654">
        <v>1</v>
      </c>
      <c r="P20" s="653" t="s">
        <v>951</v>
      </c>
      <c r="Q20" s="653" t="s">
        <v>833</v>
      </c>
      <c r="R20" s="653" t="s">
        <v>834</v>
      </c>
      <c r="S20" s="540" t="s">
        <v>835</v>
      </c>
      <c r="T20" s="653" t="s">
        <v>1979</v>
      </c>
    </row>
    <row r="21" spans="2:20">
      <c r="B21" s="653" t="s">
        <v>3792</v>
      </c>
      <c r="C21" s="653" t="s">
        <v>952</v>
      </c>
      <c r="D21" s="654">
        <v>166</v>
      </c>
      <c r="E21" s="654">
        <v>171</v>
      </c>
      <c r="F21" s="654">
        <v>0</v>
      </c>
      <c r="G21" s="654">
        <v>0</v>
      </c>
      <c r="H21" s="653" t="s">
        <v>870</v>
      </c>
      <c r="I21" s="653" t="s">
        <v>871</v>
      </c>
      <c r="J21" s="653" t="s">
        <v>1126</v>
      </c>
      <c r="K21" s="653" t="s">
        <v>908</v>
      </c>
      <c r="L21" s="540" t="s">
        <v>831</v>
      </c>
      <c r="M21" s="655">
        <v>44197</v>
      </c>
      <c r="N21" s="655">
        <v>44203</v>
      </c>
      <c r="O21" s="654">
        <v>1</v>
      </c>
      <c r="P21" s="653" t="s">
        <v>951</v>
      </c>
      <c r="Q21" s="653" t="s">
        <v>833</v>
      </c>
      <c r="R21" s="653" t="s">
        <v>834</v>
      </c>
      <c r="S21" s="540" t="s">
        <v>835</v>
      </c>
      <c r="T21" s="653" t="s">
        <v>1979</v>
      </c>
    </row>
    <row r="22" spans="2:20">
      <c r="B22" s="653" t="s">
        <v>3792</v>
      </c>
      <c r="C22" s="653" t="s">
        <v>952</v>
      </c>
      <c r="D22" s="654">
        <v>91</v>
      </c>
      <c r="E22" s="654">
        <v>96</v>
      </c>
      <c r="F22" s="654">
        <v>0</v>
      </c>
      <c r="G22" s="654">
        <v>0</v>
      </c>
      <c r="H22" s="653" t="s">
        <v>870</v>
      </c>
      <c r="I22" s="653" t="s">
        <v>871</v>
      </c>
      <c r="J22" s="653" t="s">
        <v>1126</v>
      </c>
      <c r="K22" s="653" t="s">
        <v>908</v>
      </c>
      <c r="L22" s="540" t="s">
        <v>831</v>
      </c>
      <c r="M22" s="655">
        <v>44184</v>
      </c>
      <c r="N22" s="655">
        <v>44196</v>
      </c>
      <c r="O22" s="654">
        <v>1</v>
      </c>
      <c r="P22" s="653" t="s">
        <v>925</v>
      </c>
      <c r="Q22" s="653" t="s">
        <v>833</v>
      </c>
      <c r="R22" s="653" t="s">
        <v>834</v>
      </c>
      <c r="S22" s="540" t="s">
        <v>835</v>
      </c>
      <c r="T22" s="653" t="s">
        <v>2014</v>
      </c>
    </row>
    <row r="23" spans="2:20">
      <c r="B23" s="653" t="s">
        <v>3792</v>
      </c>
      <c r="C23" s="653" t="s">
        <v>952</v>
      </c>
      <c r="D23" s="654">
        <v>171</v>
      </c>
      <c r="E23" s="654">
        <v>176</v>
      </c>
      <c r="F23" s="654">
        <v>0</v>
      </c>
      <c r="G23" s="654">
        <v>0</v>
      </c>
      <c r="H23" s="653" t="s">
        <v>870</v>
      </c>
      <c r="I23" s="653" t="s">
        <v>871</v>
      </c>
      <c r="J23" s="653" t="s">
        <v>1126</v>
      </c>
      <c r="K23" s="653" t="s">
        <v>908</v>
      </c>
      <c r="L23" s="540" t="s">
        <v>831</v>
      </c>
      <c r="M23" s="655">
        <v>44197</v>
      </c>
      <c r="N23" s="655">
        <v>44203</v>
      </c>
      <c r="O23" s="654">
        <v>1</v>
      </c>
      <c r="P23" s="653" t="s">
        <v>925</v>
      </c>
      <c r="Q23" s="653" t="s">
        <v>833</v>
      </c>
      <c r="R23" s="653" t="s">
        <v>834</v>
      </c>
      <c r="S23" s="540" t="s">
        <v>835</v>
      </c>
      <c r="T23" s="653" t="s">
        <v>2014</v>
      </c>
    </row>
    <row r="24" spans="2:20">
      <c r="B24" s="653" t="s">
        <v>837</v>
      </c>
      <c r="C24" s="653" t="s">
        <v>570</v>
      </c>
      <c r="D24" s="654">
        <v>365</v>
      </c>
      <c r="E24" s="654">
        <v>370</v>
      </c>
      <c r="F24" s="654">
        <v>0</v>
      </c>
      <c r="G24" s="654">
        <v>0</v>
      </c>
      <c r="H24" s="653" t="s">
        <v>3767</v>
      </c>
      <c r="I24" s="653" t="s">
        <v>2837</v>
      </c>
      <c r="J24" s="653" t="s">
        <v>3778</v>
      </c>
      <c r="K24" s="653" t="s">
        <v>850</v>
      </c>
      <c r="L24" s="540" t="s">
        <v>831</v>
      </c>
      <c r="M24" s="655">
        <v>44197</v>
      </c>
      <c r="N24" s="655">
        <v>44203</v>
      </c>
      <c r="O24" s="654">
        <v>1</v>
      </c>
      <c r="P24" s="653" t="s">
        <v>832</v>
      </c>
      <c r="Q24" s="653" t="s">
        <v>841</v>
      </c>
      <c r="R24" s="540"/>
      <c r="S24" s="540" t="s">
        <v>835</v>
      </c>
      <c r="T24" s="653" t="s">
        <v>3048</v>
      </c>
    </row>
    <row r="25" spans="2:20">
      <c r="B25" s="653" t="s">
        <v>837</v>
      </c>
      <c r="C25" s="653" t="s">
        <v>570</v>
      </c>
      <c r="D25" s="654">
        <v>305</v>
      </c>
      <c r="E25" s="654">
        <v>310</v>
      </c>
      <c r="F25" s="654">
        <v>0</v>
      </c>
      <c r="G25" s="654">
        <v>0</v>
      </c>
      <c r="H25" s="653" t="s">
        <v>3767</v>
      </c>
      <c r="I25" s="653" t="s">
        <v>2837</v>
      </c>
      <c r="J25" s="653" t="s">
        <v>3778</v>
      </c>
      <c r="K25" s="653" t="s">
        <v>850</v>
      </c>
      <c r="L25" s="540" t="s">
        <v>831</v>
      </c>
      <c r="M25" s="655">
        <v>44184</v>
      </c>
      <c r="N25" s="655">
        <v>44196</v>
      </c>
      <c r="O25" s="654">
        <v>1</v>
      </c>
      <c r="P25" s="653" t="s">
        <v>832</v>
      </c>
      <c r="Q25" s="653" t="s">
        <v>841</v>
      </c>
      <c r="R25" s="540"/>
      <c r="S25" s="540" t="s">
        <v>835</v>
      </c>
      <c r="T25" s="653" t="s">
        <v>3048</v>
      </c>
    </row>
    <row r="26" spans="2:20">
      <c r="B26" s="653" t="s">
        <v>842</v>
      </c>
      <c r="C26" s="653" t="s">
        <v>178</v>
      </c>
      <c r="D26" s="654">
        <v>45</v>
      </c>
      <c r="E26" s="654">
        <v>50</v>
      </c>
      <c r="F26" s="654">
        <v>0</v>
      </c>
      <c r="G26" s="654">
        <v>0</v>
      </c>
      <c r="H26" s="653" t="s">
        <v>843</v>
      </c>
      <c r="I26" s="653" t="s">
        <v>1341</v>
      </c>
      <c r="J26" s="653" t="s">
        <v>3000</v>
      </c>
      <c r="K26" s="653" t="s">
        <v>844</v>
      </c>
      <c r="L26" s="540" t="s">
        <v>831</v>
      </c>
      <c r="M26" s="655">
        <v>44186</v>
      </c>
      <c r="N26" s="540"/>
      <c r="O26" s="654">
        <v>1</v>
      </c>
      <c r="P26" s="653" t="s">
        <v>832</v>
      </c>
      <c r="Q26" s="653" t="s">
        <v>833</v>
      </c>
      <c r="R26" s="653" t="s">
        <v>834</v>
      </c>
      <c r="S26" s="540" t="s">
        <v>835</v>
      </c>
      <c r="T26" s="653" t="s">
        <v>1962</v>
      </c>
    </row>
    <row r="27" spans="2:20">
      <c r="B27" s="653" t="s">
        <v>845</v>
      </c>
      <c r="C27" s="653" t="s">
        <v>851</v>
      </c>
      <c r="D27" s="654">
        <v>225</v>
      </c>
      <c r="E27" s="654">
        <v>235</v>
      </c>
      <c r="F27" s="654">
        <v>40</v>
      </c>
      <c r="G27" s="654">
        <v>0</v>
      </c>
      <c r="H27" s="653" t="s">
        <v>846</v>
      </c>
      <c r="I27" s="653" t="s">
        <v>847</v>
      </c>
      <c r="J27" s="653" t="s">
        <v>2362</v>
      </c>
      <c r="K27" s="653" t="s">
        <v>2363</v>
      </c>
      <c r="L27" s="540" t="s">
        <v>831</v>
      </c>
      <c r="M27" s="655">
        <v>44187</v>
      </c>
      <c r="N27" s="655">
        <v>44196</v>
      </c>
      <c r="O27" s="654">
        <v>1</v>
      </c>
      <c r="P27" s="653" t="s">
        <v>832</v>
      </c>
      <c r="Q27" s="653" t="s">
        <v>833</v>
      </c>
      <c r="R27" s="653" t="s">
        <v>849</v>
      </c>
      <c r="S27" s="540" t="s">
        <v>835</v>
      </c>
      <c r="T27" s="653" t="s">
        <v>1963</v>
      </c>
    </row>
    <row r="28" spans="2:20">
      <c r="B28" s="653" t="s">
        <v>845</v>
      </c>
      <c r="C28" s="653" t="s">
        <v>851</v>
      </c>
      <c r="D28" s="654">
        <v>240</v>
      </c>
      <c r="E28" s="654">
        <v>250</v>
      </c>
      <c r="F28" s="654">
        <v>40</v>
      </c>
      <c r="G28" s="654">
        <v>0</v>
      </c>
      <c r="H28" s="653" t="s">
        <v>846</v>
      </c>
      <c r="I28" s="653" t="s">
        <v>847</v>
      </c>
      <c r="J28" s="653" t="s">
        <v>2362</v>
      </c>
      <c r="K28" s="653" t="s">
        <v>2363</v>
      </c>
      <c r="L28" s="540" t="s">
        <v>831</v>
      </c>
      <c r="M28" s="655">
        <v>44197</v>
      </c>
      <c r="N28" s="540"/>
      <c r="O28" s="654">
        <v>1</v>
      </c>
      <c r="P28" s="653" t="s">
        <v>832</v>
      </c>
      <c r="Q28" s="653" t="s">
        <v>833</v>
      </c>
      <c r="R28" s="653" t="s">
        <v>849</v>
      </c>
      <c r="S28" s="540" t="s">
        <v>835</v>
      </c>
      <c r="T28" s="653" t="s">
        <v>1963</v>
      </c>
    </row>
    <row r="29" spans="2:20">
      <c r="B29" s="653" t="s">
        <v>845</v>
      </c>
      <c r="C29" s="653" t="s">
        <v>563</v>
      </c>
      <c r="D29" s="654">
        <v>246</v>
      </c>
      <c r="E29" s="654">
        <v>256</v>
      </c>
      <c r="F29" s="654">
        <v>40</v>
      </c>
      <c r="G29" s="654">
        <v>0</v>
      </c>
      <c r="H29" s="653" t="s">
        <v>878</v>
      </c>
      <c r="I29" s="653" t="s">
        <v>870</v>
      </c>
      <c r="J29" s="653" t="s">
        <v>3257</v>
      </c>
      <c r="K29" s="653" t="s">
        <v>850</v>
      </c>
      <c r="L29" s="540" t="s">
        <v>831</v>
      </c>
      <c r="M29" s="655">
        <v>44197</v>
      </c>
      <c r="N29" s="540"/>
      <c r="O29" s="654">
        <v>1</v>
      </c>
      <c r="P29" s="653" t="s">
        <v>832</v>
      </c>
      <c r="Q29" s="653" t="s">
        <v>833</v>
      </c>
      <c r="R29" s="653" t="s">
        <v>849</v>
      </c>
      <c r="S29" s="540" t="s">
        <v>835</v>
      </c>
      <c r="T29" s="653" t="s">
        <v>1963</v>
      </c>
    </row>
    <row r="30" spans="2:20">
      <c r="B30" s="653" t="s">
        <v>845</v>
      </c>
      <c r="C30" s="653" t="s">
        <v>563</v>
      </c>
      <c r="D30" s="654">
        <v>231</v>
      </c>
      <c r="E30" s="654">
        <v>241</v>
      </c>
      <c r="F30" s="654">
        <v>40</v>
      </c>
      <c r="G30" s="654">
        <v>0</v>
      </c>
      <c r="H30" s="653" t="s">
        <v>878</v>
      </c>
      <c r="I30" s="653" t="s">
        <v>870</v>
      </c>
      <c r="J30" s="653" t="s">
        <v>3257</v>
      </c>
      <c r="K30" s="653" t="s">
        <v>850</v>
      </c>
      <c r="L30" s="540" t="s">
        <v>831</v>
      </c>
      <c r="M30" s="655">
        <v>44187</v>
      </c>
      <c r="N30" s="655">
        <v>44196</v>
      </c>
      <c r="O30" s="654">
        <v>1</v>
      </c>
      <c r="P30" s="653" t="s">
        <v>832</v>
      </c>
      <c r="Q30" s="653" t="s">
        <v>833</v>
      </c>
      <c r="R30" s="653" t="s">
        <v>849</v>
      </c>
      <c r="S30" s="540" t="s">
        <v>835</v>
      </c>
      <c r="T30" s="653" t="s">
        <v>1963</v>
      </c>
    </row>
    <row r="31" spans="2:20">
      <c r="B31" s="653" t="s">
        <v>845</v>
      </c>
      <c r="C31" s="653" t="s">
        <v>564</v>
      </c>
      <c r="D31" s="654">
        <v>228</v>
      </c>
      <c r="E31" s="654">
        <v>238</v>
      </c>
      <c r="F31" s="654">
        <v>40</v>
      </c>
      <c r="G31" s="654">
        <v>0</v>
      </c>
      <c r="H31" s="653" t="s">
        <v>828</v>
      </c>
      <c r="I31" s="653" t="s">
        <v>829</v>
      </c>
      <c r="J31" s="653" t="s">
        <v>2417</v>
      </c>
      <c r="K31" s="653" t="s">
        <v>848</v>
      </c>
      <c r="L31" s="540" t="s">
        <v>831</v>
      </c>
      <c r="M31" s="655">
        <v>44187</v>
      </c>
      <c r="N31" s="655">
        <v>44196</v>
      </c>
      <c r="O31" s="654">
        <v>1</v>
      </c>
      <c r="P31" s="653" t="s">
        <v>832</v>
      </c>
      <c r="Q31" s="653" t="s">
        <v>833</v>
      </c>
      <c r="R31" s="653" t="s">
        <v>849</v>
      </c>
      <c r="S31" s="540" t="s">
        <v>835</v>
      </c>
      <c r="T31" s="653" t="s">
        <v>1963</v>
      </c>
    </row>
    <row r="32" spans="2:20">
      <c r="B32" s="653" t="s">
        <v>845</v>
      </c>
      <c r="C32" s="653" t="s">
        <v>564</v>
      </c>
      <c r="D32" s="654">
        <v>243</v>
      </c>
      <c r="E32" s="654">
        <v>253</v>
      </c>
      <c r="F32" s="654">
        <v>40</v>
      </c>
      <c r="G32" s="654">
        <v>0</v>
      </c>
      <c r="H32" s="653" t="s">
        <v>828</v>
      </c>
      <c r="I32" s="653" t="s">
        <v>829</v>
      </c>
      <c r="J32" s="653" t="s">
        <v>2417</v>
      </c>
      <c r="K32" s="653" t="s">
        <v>848</v>
      </c>
      <c r="L32" s="540" t="s">
        <v>831</v>
      </c>
      <c r="M32" s="655">
        <v>44197</v>
      </c>
      <c r="N32" s="540"/>
      <c r="O32" s="654">
        <v>1</v>
      </c>
      <c r="P32" s="653" t="s">
        <v>832</v>
      </c>
      <c r="Q32" s="653" t="s">
        <v>833</v>
      </c>
      <c r="R32" s="653" t="s">
        <v>849</v>
      </c>
      <c r="S32" s="540" t="s">
        <v>835</v>
      </c>
      <c r="T32" s="653" t="s">
        <v>1963</v>
      </c>
    </row>
    <row r="33" spans="2:20">
      <c r="B33" s="653" t="s">
        <v>3832</v>
      </c>
      <c r="C33" s="653" t="s">
        <v>1247</v>
      </c>
      <c r="D33" s="654">
        <v>88</v>
      </c>
      <c r="E33" s="654">
        <v>93</v>
      </c>
      <c r="F33" s="654">
        <v>0</v>
      </c>
      <c r="G33" s="654">
        <v>0</v>
      </c>
      <c r="H33" s="653" t="s">
        <v>883</v>
      </c>
      <c r="I33" s="653" t="s">
        <v>878</v>
      </c>
      <c r="J33" s="653" t="s">
        <v>1015</v>
      </c>
      <c r="K33" s="653" t="s">
        <v>941</v>
      </c>
      <c r="L33" s="540" t="s">
        <v>857</v>
      </c>
      <c r="M33" s="655">
        <v>44197</v>
      </c>
      <c r="N33" s="540"/>
      <c r="O33" s="654">
        <v>1</v>
      </c>
      <c r="P33" s="653" t="s">
        <v>969</v>
      </c>
      <c r="Q33" s="653" t="s">
        <v>833</v>
      </c>
      <c r="R33" s="653" t="s">
        <v>834</v>
      </c>
      <c r="S33" s="540" t="s">
        <v>835</v>
      </c>
      <c r="T33" s="540"/>
    </row>
    <row r="34" spans="2:20">
      <c r="B34" s="653" t="s">
        <v>3832</v>
      </c>
      <c r="C34" s="653" t="s">
        <v>1247</v>
      </c>
      <c r="D34" s="654">
        <v>48</v>
      </c>
      <c r="E34" s="654">
        <v>53</v>
      </c>
      <c r="F34" s="654">
        <v>0</v>
      </c>
      <c r="G34" s="654">
        <v>0</v>
      </c>
      <c r="H34" s="653" t="s">
        <v>883</v>
      </c>
      <c r="I34" s="653" t="s">
        <v>878</v>
      </c>
      <c r="J34" s="653" t="s">
        <v>1015</v>
      </c>
      <c r="K34" s="653" t="s">
        <v>941</v>
      </c>
      <c r="L34" s="540" t="s">
        <v>857</v>
      </c>
      <c r="M34" s="655">
        <v>44177</v>
      </c>
      <c r="N34" s="655">
        <v>44196</v>
      </c>
      <c r="O34" s="654">
        <v>1</v>
      </c>
      <c r="P34" s="653" t="s">
        <v>969</v>
      </c>
      <c r="Q34" s="653" t="s">
        <v>833</v>
      </c>
      <c r="R34" s="653" t="s">
        <v>834</v>
      </c>
      <c r="S34" s="540" t="s">
        <v>835</v>
      </c>
      <c r="T34" s="540"/>
    </row>
    <row r="35" spans="2:20">
      <c r="B35" s="653" t="s">
        <v>3832</v>
      </c>
      <c r="C35" s="653" t="s">
        <v>1247</v>
      </c>
      <c r="D35" s="654">
        <v>63</v>
      </c>
      <c r="E35" s="654">
        <v>68</v>
      </c>
      <c r="F35" s="654">
        <v>0</v>
      </c>
      <c r="G35" s="654">
        <v>0</v>
      </c>
      <c r="H35" s="653" t="s">
        <v>883</v>
      </c>
      <c r="I35" s="653" t="s">
        <v>878</v>
      </c>
      <c r="J35" s="653" t="s">
        <v>1015</v>
      </c>
      <c r="K35" s="653" t="s">
        <v>941</v>
      </c>
      <c r="L35" s="540" t="s">
        <v>857</v>
      </c>
      <c r="M35" s="655">
        <v>44197</v>
      </c>
      <c r="N35" s="540"/>
      <c r="O35" s="654">
        <v>1</v>
      </c>
      <c r="P35" s="653" t="s">
        <v>923</v>
      </c>
      <c r="Q35" s="653" t="s">
        <v>833</v>
      </c>
      <c r="R35" s="653" t="s">
        <v>834</v>
      </c>
      <c r="S35" s="540" t="s">
        <v>835</v>
      </c>
      <c r="T35" s="540"/>
    </row>
    <row r="36" spans="2:20">
      <c r="B36" s="653" t="s">
        <v>3832</v>
      </c>
      <c r="C36" s="653" t="s">
        <v>1247</v>
      </c>
      <c r="D36" s="654">
        <v>23</v>
      </c>
      <c r="E36" s="654">
        <v>28</v>
      </c>
      <c r="F36" s="654">
        <v>0</v>
      </c>
      <c r="G36" s="654">
        <v>0</v>
      </c>
      <c r="H36" s="653" t="s">
        <v>883</v>
      </c>
      <c r="I36" s="653" t="s">
        <v>878</v>
      </c>
      <c r="J36" s="653" t="s">
        <v>1015</v>
      </c>
      <c r="K36" s="653" t="s">
        <v>941</v>
      </c>
      <c r="L36" s="540" t="s">
        <v>857</v>
      </c>
      <c r="M36" s="655">
        <v>44177</v>
      </c>
      <c r="N36" s="655">
        <v>44196</v>
      </c>
      <c r="O36" s="654">
        <v>1</v>
      </c>
      <c r="P36" s="653" t="s">
        <v>923</v>
      </c>
      <c r="Q36" s="653" t="s">
        <v>833</v>
      </c>
      <c r="R36" s="653" t="s">
        <v>834</v>
      </c>
      <c r="S36" s="540" t="s">
        <v>835</v>
      </c>
      <c r="T36" s="540"/>
    </row>
    <row r="37" spans="2:20">
      <c r="B37" s="653" t="s">
        <v>3832</v>
      </c>
      <c r="C37" s="653" t="s">
        <v>1247</v>
      </c>
      <c r="D37" s="654">
        <v>48</v>
      </c>
      <c r="E37" s="654">
        <v>53</v>
      </c>
      <c r="F37" s="654">
        <v>0</v>
      </c>
      <c r="G37" s="654">
        <v>0</v>
      </c>
      <c r="H37" s="653" t="s">
        <v>883</v>
      </c>
      <c r="I37" s="653" t="s">
        <v>878</v>
      </c>
      <c r="J37" s="653" t="s">
        <v>1015</v>
      </c>
      <c r="K37" s="653" t="s">
        <v>941</v>
      </c>
      <c r="L37" s="540" t="s">
        <v>858</v>
      </c>
      <c r="M37" s="655">
        <v>44197</v>
      </c>
      <c r="N37" s="540"/>
      <c r="O37" s="654">
        <v>1</v>
      </c>
      <c r="P37" s="653" t="s">
        <v>969</v>
      </c>
      <c r="Q37" s="653" t="s">
        <v>833</v>
      </c>
      <c r="R37" s="653" t="s">
        <v>834</v>
      </c>
      <c r="S37" s="540" t="s">
        <v>835</v>
      </c>
      <c r="T37" s="540"/>
    </row>
    <row r="38" spans="2:20">
      <c r="B38" s="653" t="s">
        <v>3832</v>
      </c>
      <c r="C38" s="653" t="s">
        <v>1247</v>
      </c>
      <c r="D38" s="654">
        <v>8</v>
      </c>
      <c r="E38" s="654">
        <v>13</v>
      </c>
      <c r="F38" s="654">
        <v>0</v>
      </c>
      <c r="G38" s="654">
        <v>0</v>
      </c>
      <c r="H38" s="653" t="s">
        <v>883</v>
      </c>
      <c r="I38" s="653" t="s">
        <v>878</v>
      </c>
      <c r="J38" s="653" t="s">
        <v>1015</v>
      </c>
      <c r="K38" s="653" t="s">
        <v>941</v>
      </c>
      <c r="L38" s="540" t="s">
        <v>858</v>
      </c>
      <c r="M38" s="655">
        <v>44177</v>
      </c>
      <c r="N38" s="655">
        <v>44196</v>
      </c>
      <c r="O38" s="654">
        <v>1</v>
      </c>
      <c r="P38" s="653" t="s">
        <v>969</v>
      </c>
      <c r="Q38" s="653" t="s">
        <v>833</v>
      </c>
      <c r="R38" s="653" t="s">
        <v>834</v>
      </c>
      <c r="S38" s="540" t="s">
        <v>835</v>
      </c>
      <c r="T38" s="540"/>
    </row>
    <row r="39" spans="2:20">
      <c r="B39" s="653" t="s">
        <v>3832</v>
      </c>
      <c r="C39" s="653" t="s">
        <v>1247</v>
      </c>
      <c r="D39" s="654">
        <v>23</v>
      </c>
      <c r="E39" s="654">
        <v>28</v>
      </c>
      <c r="F39" s="654">
        <v>0</v>
      </c>
      <c r="G39" s="654">
        <v>0</v>
      </c>
      <c r="H39" s="653" t="s">
        <v>883</v>
      </c>
      <c r="I39" s="653" t="s">
        <v>878</v>
      </c>
      <c r="J39" s="653" t="s">
        <v>1015</v>
      </c>
      <c r="K39" s="653" t="s">
        <v>941</v>
      </c>
      <c r="L39" s="540" t="s">
        <v>858</v>
      </c>
      <c r="M39" s="655">
        <v>44197</v>
      </c>
      <c r="N39" s="540"/>
      <c r="O39" s="654">
        <v>1</v>
      </c>
      <c r="P39" s="653" t="s">
        <v>923</v>
      </c>
      <c r="Q39" s="653" t="s">
        <v>833</v>
      </c>
      <c r="R39" s="653" t="s">
        <v>834</v>
      </c>
      <c r="S39" s="540" t="s">
        <v>835</v>
      </c>
      <c r="T39" s="540"/>
    </row>
    <row r="40" spans="2:20">
      <c r="B40" s="653" t="s">
        <v>3832</v>
      </c>
      <c r="C40" s="653" t="s">
        <v>1247</v>
      </c>
      <c r="D40" s="654">
        <v>-17</v>
      </c>
      <c r="E40" s="654">
        <v>-12</v>
      </c>
      <c r="F40" s="654">
        <v>0</v>
      </c>
      <c r="G40" s="654">
        <v>0</v>
      </c>
      <c r="H40" s="653" t="s">
        <v>883</v>
      </c>
      <c r="I40" s="653" t="s">
        <v>878</v>
      </c>
      <c r="J40" s="653" t="s">
        <v>1015</v>
      </c>
      <c r="K40" s="653" t="s">
        <v>941</v>
      </c>
      <c r="L40" s="540" t="s">
        <v>858</v>
      </c>
      <c r="M40" s="655">
        <v>44177</v>
      </c>
      <c r="N40" s="655">
        <v>44196</v>
      </c>
      <c r="O40" s="654">
        <v>1</v>
      </c>
      <c r="P40" s="653" t="s">
        <v>923</v>
      </c>
      <c r="Q40" s="653" t="s">
        <v>833</v>
      </c>
      <c r="R40" s="653" t="s">
        <v>834</v>
      </c>
      <c r="S40" s="540" t="s">
        <v>835</v>
      </c>
      <c r="T40" s="540"/>
    </row>
    <row r="41" spans="2:20">
      <c r="B41" s="653" t="s">
        <v>3833</v>
      </c>
      <c r="C41" s="653" t="s">
        <v>573</v>
      </c>
      <c r="D41" s="654">
        <v>88</v>
      </c>
      <c r="E41" s="654">
        <v>93</v>
      </c>
      <c r="F41" s="654">
        <v>0</v>
      </c>
      <c r="G41" s="654">
        <v>0</v>
      </c>
      <c r="H41" s="653" t="s">
        <v>3632</v>
      </c>
      <c r="I41" s="653" t="s">
        <v>1933</v>
      </c>
      <c r="J41" s="653" t="s">
        <v>3267</v>
      </c>
      <c r="K41" s="653" t="s">
        <v>1260</v>
      </c>
      <c r="L41" s="540" t="s">
        <v>857</v>
      </c>
      <c r="M41" s="655">
        <v>44197</v>
      </c>
      <c r="N41" s="540"/>
      <c r="O41" s="654">
        <v>1</v>
      </c>
      <c r="P41" s="653" t="s">
        <v>969</v>
      </c>
      <c r="Q41" s="653" t="s">
        <v>833</v>
      </c>
      <c r="R41" s="653" t="s">
        <v>834</v>
      </c>
      <c r="S41" s="540" t="s">
        <v>835</v>
      </c>
      <c r="T41" s="540"/>
    </row>
    <row r="42" spans="2:20">
      <c r="B42" s="653" t="s">
        <v>3833</v>
      </c>
      <c r="C42" s="653" t="s">
        <v>573</v>
      </c>
      <c r="D42" s="654">
        <v>48</v>
      </c>
      <c r="E42" s="654">
        <v>53</v>
      </c>
      <c r="F42" s="654">
        <v>0</v>
      </c>
      <c r="G42" s="654">
        <v>0</v>
      </c>
      <c r="H42" s="653" t="s">
        <v>3632</v>
      </c>
      <c r="I42" s="653" t="s">
        <v>1933</v>
      </c>
      <c r="J42" s="653" t="s">
        <v>3267</v>
      </c>
      <c r="K42" s="653" t="s">
        <v>1260</v>
      </c>
      <c r="L42" s="540" t="s">
        <v>857</v>
      </c>
      <c r="M42" s="655">
        <v>44177</v>
      </c>
      <c r="N42" s="655">
        <v>44196</v>
      </c>
      <c r="O42" s="654">
        <v>1</v>
      </c>
      <c r="P42" s="653" t="s">
        <v>969</v>
      </c>
      <c r="Q42" s="653" t="s">
        <v>833</v>
      </c>
      <c r="R42" s="653" t="s">
        <v>834</v>
      </c>
      <c r="S42" s="540" t="s">
        <v>835</v>
      </c>
      <c r="T42" s="540"/>
    </row>
    <row r="43" spans="2:20">
      <c r="B43" s="653" t="s">
        <v>3833</v>
      </c>
      <c r="C43" s="653" t="s">
        <v>573</v>
      </c>
      <c r="D43" s="654">
        <v>23</v>
      </c>
      <c r="E43" s="654">
        <v>28</v>
      </c>
      <c r="F43" s="654">
        <v>0</v>
      </c>
      <c r="G43" s="654">
        <v>0</v>
      </c>
      <c r="H43" s="653" t="s">
        <v>3632</v>
      </c>
      <c r="I43" s="653" t="s">
        <v>1933</v>
      </c>
      <c r="J43" s="653" t="s">
        <v>3267</v>
      </c>
      <c r="K43" s="653" t="s">
        <v>1260</v>
      </c>
      <c r="L43" s="540" t="s">
        <v>858</v>
      </c>
      <c r="M43" s="655">
        <v>44197</v>
      </c>
      <c r="N43" s="540"/>
      <c r="O43" s="654">
        <v>1</v>
      </c>
      <c r="P43" s="653" t="s">
        <v>923</v>
      </c>
      <c r="Q43" s="653" t="s">
        <v>833</v>
      </c>
      <c r="R43" s="653" t="s">
        <v>834</v>
      </c>
      <c r="S43" s="540" t="s">
        <v>835</v>
      </c>
      <c r="T43" s="540"/>
    </row>
    <row r="44" spans="2:20">
      <c r="B44" s="653" t="s">
        <v>3833</v>
      </c>
      <c r="C44" s="653" t="s">
        <v>573</v>
      </c>
      <c r="D44" s="654">
        <v>-17</v>
      </c>
      <c r="E44" s="654">
        <v>-12</v>
      </c>
      <c r="F44" s="654">
        <v>0</v>
      </c>
      <c r="G44" s="654">
        <v>0</v>
      </c>
      <c r="H44" s="653" t="s">
        <v>3632</v>
      </c>
      <c r="I44" s="653" t="s">
        <v>1933</v>
      </c>
      <c r="J44" s="653" t="s">
        <v>3267</v>
      </c>
      <c r="K44" s="653" t="s">
        <v>1260</v>
      </c>
      <c r="L44" s="540" t="s">
        <v>858</v>
      </c>
      <c r="M44" s="655">
        <v>44177</v>
      </c>
      <c r="N44" s="655">
        <v>44196</v>
      </c>
      <c r="O44" s="654">
        <v>1</v>
      </c>
      <c r="P44" s="653" t="s">
        <v>923</v>
      </c>
      <c r="Q44" s="653" t="s">
        <v>833</v>
      </c>
      <c r="R44" s="653" t="s">
        <v>834</v>
      </c>
      <c r="S44" s="540" t="s">
        <v>835</v>
      </c>
      <c r="T44" s="540"/>
    </row>
    <row r="45" spans="2:20">
      <c r="B45" s="653" t="s">
        <v>3833</v>
      </c>
      <c r="C45" s="653" t="s">
        <v>573</v>
      </c>
      <c r="D45" s="654">
        <v>63</v>
      </c>
      <c r="E45" s="654">
        <v>68</v>
      </c>
      <c r="F45" s="654">
        <v>0</v>
      </c>
      <c r="G45" s="654">
        <v>0</v>
      </c>
      <c r="H45" s="653" t="s">
        <v>3632</v>
      </c>
      <c r="I45" s="653" t="s">
        <v>1933</v>
      </c>
      <c r="J45" s="653" t="s">
        <v>3267</v>
      </c>
      <c r="K45" s="653" t="s">
        <v>1260</v>
      </c>
      <c r="L45" s="540" t="s">
        <v>857</v>
      </c>
      <c r="M45" s="655">
        <v>44197</v>
      </c>
      <c r="N45" s="540"/>
      <c r="O45" s="654">
        <v>1</v>
      </c>
      <c r="P45" s="653" t="s">
        <v>923</v>
      </c>
      <c r="Q45" s="653" t="s">
        <v>833</v>
      </c>
      <c r="R45" s="653" t="s">
        <v>834</v>
      </c>
      <c r="S45" s="540" t="s">
        <v>835</v>
      </c>
      <c r="T45" s="653" t="s">
        <v>2012</v>
      </c>
    </row>
    <row r="46" spans="2:20">
      <c r="B46" s="653" t="s">
        <v>3833</v>
      </c>
      <c r="C46" s="653" t="s">
        <v>573</v>
      </c>
      <c r="D46" s="654">
        <v>23</v>
      </c>
      <c r="E46" s="654">
        <v>28</v>
      </c>
      <c r="F46" s="654">
        <v>0</v>
      </c>
      <c r="G46" s="654">
        <v>0</v>
      </c>
      <c r="H46" s="653" t="s">
        <v>3632</v>
      </c>
      <c r="I46" s="653" t="s">
        <v>1933</v>
      </c>
      <c r="J46" s="653" t="s">
        <v>3267</v>
      </c>
      <c r="K46" s="653" t="s">
        <v>1260</v>
      </c>
      <c r="L46" s="540" t="s">
        <v>857</v>
      </c>
      <c r="M46" s="655">
        <v>44177</v>
      </c>
      <c r="N46" s="655">
        <v>44196</v>
      </c>
      <c r="O46" s="654">
        <v>1</v>
      </c>
      <c r="P46" s="653" t="s">
        <v>923</v>
      </c>
      <c r="Q46" s="653" t="s">
        <v>833</v>
      </c>
      <c r="R46" s="653" t="s">
        <v>834</v>
      </c>
      <c r="S46" s="540" t="s">
        <v>835</v>
      </c>
      <c r="T46" s="653" t="s">
        <v>2012</v>
      </c>
    </row>
    <row r="47" spans="2:20">
      <c r="B47" s="653" t="s">
        <v>3833</v>
      </c>
      <c r="C47" s="653" t="s">
        <v>573</v>
      </c>
      <c r="D47" s="654">
        <v>48</v>
      </c>
      <c r="E47" s="654">
        <v>53</v>
      </c>
      <c r="F47" s="654">
        <v>0</v>
      </c>
      <c r="G47" s="654">
        <v>0</v>
      </c>
      <c r="H47" s="653" t="s">
        <v>3632</v>
      </c>
      <c r="I47" s="653" t="s">
        <v>1933</v>
      </c>
      <c r="J47" s="653" t="s">
        <v>3267</v>
      </c>
      <c r="K47" s="653" t="s">
        <v>1260</v>
      </c>
      <c r="L47" s="540" t="s">
        <v>858</v>
      </c>
      <c r="M47" s="655">
        <v>44197</v>
      </c>
      <c r="N47" s="540"/>
      <c r="O47" s="654">
        <v>1</v>
      </c>
      <c r="P47" s="653" t="s">
        <v>969</v>
      </c>
      <c r="Q47" s="653" t="s">
        <v>833</v>
      </c>
      <c r="R47" s="653" t="s">
        <v>834</v>
      </c>
      <c r="S47" s="540" t="s">
        <v>835</v>
      </c>
      <c r="T47" s="540"/>
    </row>
    <row r="48" spans="2:20">
      <c r="B48" s="653" t="s">
        <v>3833</v>
      </c>
      <c r="C48" s="653" t="s">
        <v>573</v>
      </c>
      <c r="D48" s="654">
        <v>8</v>
      </c>
      <c r="E48" s="654">
        <v>13</v>
      </c>
      <c r="F48" s="654">
        <v>0</v>
      </c>
      <c r="G48" s="654">
        <v>0</v>
      </c>
      <c r="H48" s="653" t="s">
        <v>3632</v>
      </c>
      <c r="I48" s="653" t="s">
        <v>1933</v>
      </c>
      <c r="J48" s="653" t="s">
        <v>3267</v>
      </c>
      <c r="K48" s="653" t="s">
        <v>1260</v>
      </c>
      <c r="L48" s="540" t="s">
        <v>858</v>
      </c>
      <c r="M48" s="655">
        <v>44177</v>
      </c>
      <c r="N48" s="655">
        <v>44196</v>
      </c>
      <c r="O48" s="654">
        <v>1</v>
      </c>
      <c r="P48" s="653" t="s">
        <v>969</v>
      </c>
      <c r="Q48" s="653" t="s">
        <v>833</v>
      </c>
      <c r="R48" s="653" t="s">
        <v>834</v>
      </c>
      <c r="S48" s="540" t="s">
        <v>835</v>
      </c>
      <c r="T48" s="540"/>
    </row>
    <row r="49" spans="2:20">
      <c r="B49" s="653" t="s">
        <v>854</v>
      </c>
      <c r="C49" s="653" t="s">
        <v>854</v>
      </c>
      <c r="D49" s="654">
        <v>51</v>
      </c>
      <c r="E49" s="654">
        <v>56</v>
      </c>
      <c r="F49" s="654">
        <v>0</v>
      </c>
      <c r="G49" s="654">
        <v>0</v>
      </c>
      <c r="H49" s="653" t="s">
        <v>878</v>
      </c>
      <c r="I49" s="653" t="s">
        <v>870</v>
      </c>
      <c r="J49" s="653" t="s">
        <v>879</v>
      </c>
      <c r="K49" s="653" t="s">
        <v>929</v>
      </c>
      <c r="L49" s="540" t="s">
        <v>857</v>
      </c>
      <c r="M49" s="655">
        <v>44186</v>
      </c>
      <c r="N49" s="540"/>
      <c r="O49" s="654">
        <v>1</v>
      </c>
      <c r="P49" s="653" t="s">
        <v>832</v>
      </c>
      <c r="Q49" s="653" t="s">
        <v>833</v>
      </c>
      <c r="R49" s="653" t="s">
        <v>834</v>
      </c>
      <c r="S49" s="540" t="s">
        <v>835</v>
      </c>
      <c r="T49" s="653" t="s">
        <v>1966</v>
      </c>
    </row>
    <row r="50" spans="2:20">
      <c r="B50" s="653" t="s">
        <v>854</v>
      </c>
      <c r="C50" s="653" t="s">
        <v>854</v>
      </c>
      <c r="D50" s="654">
        <v>21</v>
      </c>
      <c r="E50" s="654">
        <v>26</v>
      </c>
      <c r="F50" s="654">
        <v>0</v>
      </c>
      <c r="G50" s="654">
        <v>0</v>
      </c>
      <c r="H50" s="653" t="s">
        <v>878</v>
      </c>
      <c r="I50" s="653" t="s">
        <v>870</v>
      </c>
      <c r="J50" s="653" t="s">
        <v>879</v>
      </c>
      <c r="K50" s="653" t="s">
        <v>929</v>
      </c>
      <c r="L50" s="540" t="s">
        <v>858</v>
      </c>
      <c r="M50" s="655">
        <v>44186</v>
      </c>
      <c r="N50" s="540"/>
      <c r="O50" s="654">
        <v>1</v>
      </c>
      <c r="P50" s="653" t="s">
        <v>832</v>
      </c>
      <c r="Q50" s="653" t="s">
        <v>833</v>
      </c>
      <c r="R50" s="653" t="s">
        <v>834</v>
      </c>
      <c r="S50" s="540" t="s">
        <v>835</v>
      </c>
      <c r="T50" s="653" t="s">
        <v>1965</v>
      </c>
    </row>
    <row r="51" spans="2:20">
      <c r="B51" s="653" t="s">
        <v>3882</v>
      </c>
      <c r="C51" s="653" t="s">
        <v>178</v>
      </c>
      <c r="D51" s="654">
        <v>278</v>
      </c>
      <c r="E51" s="654">
        <v>288</v>
      </c>
      <c r="F51" s="654">
        <v>0</v>
      </c>
      <c r="G51" s="654">
        <v>0</v>
      </c>
      <c r="H51" s="653" t="s">
        <v>843</v>
      </c>
      <c r="I51" s="653" t="s">
        <v>1341</v>
      </c>
      <c r="J51" s="653" t="s">
        <v>3000</v>
      </c>
      <c r="K51" s="653" t="s">
        <v>861</v>
      </c>
      <c r="L51" s="540" t="s">
        <v>831</v>
      </c>
      <c r="M51" s="655">
        <v>44186</v>
      </c>
      <c r="N51" s="540"/>
      <c r="O51" s="654">
        <v>1</v>
      </c>
      <c r="P51" s="653" t="s">
        <v>832</v>
      </c>
      <c r="Q51" s="653" t="s">
        <v>841</v>
      </c>
      <c r="R51" s="540"/>
      <c r="S51" s="540" t="s">
        <v>835</v>
      </c>
      <c r="T51" s="540"/>
    </row>
    <row r="52" spans="2:20">
      <c r="B52" s="653" t="s">
        <v>859</v>
      </c>
      <c r="C52" s="653" t="s">
        <v>852</v>
      </c>
      <c r="D52" s="654">
        <v>181</v>
      </c>
      <c r="E52" s="654">
        <v>191</v>
      </c>
      <c r="F52" s="654">
        <v>20</v>
      </c>
      <c r="G52" s="654">
        <v>22</v>
      </c>
      <c r="H52" s="653" t="s">
        <v>895</v>
      </c>
      <c r="I52" s="653" t="s">
        <v>840</v>
      </c>
      <c r="J52" s="653" t="s">
        <v>2466</v>
      </c>
      <c r="K52" s="653" t="s">
        <v>853</v>
      </c>
      <c r="L52" s="540" t="s">
        <v>831</v>
      </c>
      <c r="M52" s="655">
        <v>44197</v>
      </c>
      <c r="N52" s="540"/>
      <c r="O52" s="654">
        <v>2</v>
      </c>
      <c r="P52" s="653" t="s">
        <v>832</v>
      </c>
      <c r="Q52" s="653" t="s">
        <v>833</v>
      </c>
      <c r="R52" s="653" t="s">
        <v>849</v>
      </c>
      <c r="S52" s="540" t="s">
        <v>835</v>
      </c>
      <c r="T52" s="653" t="s">
        <v>1967</v>
      </c>
    </row>
    <row r="53" spans="2:20">
      <c r="B53" s="653" t="s">
        <v>859</v>
      </c>
      <c r="C53" s="653" t="s">
        <v>852</v>
      </c>
      <c r="D53" s="654">
        <v>166</v>
      </c>
      <c r="E53" s="654">
        <v>176</v>
      </c>
      <c r="F53" s="654">
        <v>20</v>
      </c>
      <c r="G53" s="654">
        <v>22</v>
      </c>
      <c r="H53" s="653" t="s">
        <v>895</v>
      </c>
      <c r="I53" s="653" t="s">
        <v>840</v>
      </c>
      <c r="J53" s="653" t="s">
        <v>2466</v>
      </c>
      <c r="K53" s="653" t="s">
        <v>853</v>
      </c>
      <c r="L53" s="540" t="s">
        <v>831</v>
      </c>
      <c r="M53" s="655">
        <v>44187</v>
      </c>
      <c r="N53" s="655">
        <v>44196</v>
      </c>
      <c r="O53" s="654">
        <v>2</v>
      </c>
      <c r="P53" s="653" t="s">
        <v>832</v>
      </c>
      <c r="Q53" s="653" t="s">
        <v>833</v>
      </c>
      <c r="R53" s="653" t="s">
        <v>849</v>
      </c>
      <c r="S53" s="540" t="s">
        <v>835</v>
      </c>
      <c r="T53" s="653" t="s">
        <v>1967</v>
      </c>
    </row>
    <row r="54" spans="2:20">
      <c r="B54" s="653" t="s">
        <v>3552</v>
      </c>
      <c r="C54" s="653" t="s">
        <v>860</v>
      </c>
      <c r="D54" s="654">
        <v>155</v>
      </c>
      <c r="E54" s="654">
        <v>165</v>
      </c>
      <c r="F54" s="654">
        <v>0</v>
      </c>
      <c r="G54" s="654">
        <v>0</v>
      </c>
      <c r="H54" s="653" t="s">
        <v>2364</v>
      </c>
      <c r="I54" s="653" t="s">
        <v>2832</v>
      </c>
      <c r="J54" s="653" t="s">
        <v>2365</v>
      </c>
      <c r="K54" s="653" t="s">
        <v>861</v>
      </c>
      <c r="L54" s="540" t="s">
        <v>831</v>
      </c>
      <c r="M54" s="655">
        <v>44166</v>
      </c>
      <c r="N54" s="540"/>
      <c r="O54" s="654">
        <v>1</v>
      </c>
      <c r="P54" s="653" t="s">
        <v>832</v>
      </c>
      <c r="Q54" s="653" t="s">
        <v>841</v>
      </c>
      <c r="R54" s="540"/>
      <c r="S54" s="540" t="s">
        <v>835</v>
      </c>
      <c r="T54" s="653" t="s">
        <v>3509</v>
      </c>
    </row>
    <row r="55" spans="2:20">
      <c r="B55" s="653" t="s">
        <v>862</v>
      </c>
      <c r="C55" s="653" t="s">
        <v>863</v>
      </c>
      <c r="D55" s="654">
        <v>405</v>
      </c>
      <c r="E55" s="654">
        <v>410</v>
      </c>
      <c r="F55" s="654">
        <v>0</v>
      </c>
      <c r="G55" s="654">
        <v>0</v>
      </c>
      <c r="H55" s="653" t="s">
        <v>870</v>
      </c>
      <c r="I55" s="653" t="s">
        <v>871</v>
      </c>
      <c r="J55" s="653" t="s">
        <v>879</v>
      </c>
      <c r="K55" s="653" t="s">
        <v>853</v>
      </c>
      <c r="L55" s="540" t="s">
        <v>831</v>
      </c>
      <c r="M55" s="655">
        <v>44197</v>
      </c>
      <c r="N55" s="540"/>
      <c r="O55" s="654">
        <v>1</v>
      </c>
      <c r="P55" s="653" t="s">
        <v>832</v>
      </c>
      <c r="Q55" s="653" t="s">
        <v>841</v>
      </c>
      <c r="R55" s="540"/>
      <c r="S55" s="540" t="s">
        <v>835</v>
      </c>
      <c r="T55" s="540"/>
    </row>
    <row r="56" spans="2:20">
      <c r="B56" s="653" t="s">
        <v>862</v>
      </c>
      <c r="C56" s="653" t="s">
        <v>863</v>
      </c>
      <c r="D56" s="654">
        <v>390</v>
      </c>
      <c r="E56" s="654">
        <v>395</v>
      </c>
      <c r="F56" s="654">
        <v>0</v>
      </c>
      <c r="G56" s="654">
        <v>0</v>
      </c>
      <c r="H56" s="653" t="s">
        <v>870</v>
      </c>
      <c r="I56" s="653" t="s">
        <v>871</v>
      </c>
      <c r="J56" s="653" t="s">
        <v>879</v>
      </c>
      <c r="K56" s="653" t="s">
        <v>853</v>
      </c>
      <c r="L56" s="540" t="s">
        <v>831</v>
      </c>
      <c r="M56" s="655">
        <v>44186</v>
      </c>
      <c r="N56" s="655">
        <v>44196</v>
      </c>
      <c r="O56" s="654">
        <v>1</v>
      </c>
      <c r="P56" s="653" t="s">
        <v>832</v>
      </c>
      <c r="Q56" s="653" t="s">
        <v>841</v>
      </c>
      <c r="R56" s="540"/>
      <c r="S56" s="540" t="s">
        <v>835</v>
      </c>
      <c r="T56" s="540"/>
    </row>
    <row r="57" spans="2:20">
      <c r="B57" s="653" t="s">
        <v>866</v>
      </c>
      <c r="C57" s="653" t="s">
        <v>867</v>
      </c>
      <c r="D57" s="654">
        <v>50</v>
      </c>
      <c r="E57" s="654">
        <v>55</v>
      </c>
      <c r="F57" s="654">
        <v>0</v>
      </c>
      <c r="G57" s="654">
        <v>0</v>
      </c>
      <c r="H57" s="653" t="s">
        <v>868</v>
      </c>
      <c r="I57" s="653" t="s">
        <v>2833</v>
      </c>
      <c r="J57" s="653" t="s">
        <v>2234</v>
      </c>
      <c r="K57" s="653" t="s">
        <v>1408</v>
      </c>
      <c r="L57" s="540" t="s">
        <v>831</v>
      </c>
      <c r="M57" s="655">
        <v>44150</v>
      </c>
      <c r="N57" s="540"/>
      <c r="O57" s="654">
        <v>1</v>
      </c>
      <c r="P57" s="653" t="s">
        <v>832</v>
      </c>
      <c r="Q57" s="653" t="s">
        <v>833</v>
      </c>
      <c r="R57" s="653" t="s">
        <v>834</v>
      </c>
      <c r="S57" s="540" t="s">
        <v>835</v>
      </c>
      <c r="T57" s="653" t="s">
        <v>1969</v>
      </c>
    </row>
    <row r="58" spans="2:20">
      <c r="B58" s="653" t="s">
        <v>3076</v>
      </c>
      <c r="C58" s="653" t="s">
        <v>875</v>
      </c>
      <c r="D58" s="654">
        <v>71</v>
      </c>
      <c r="E58" s="654">
        <v>76</v>
      </c>
      <c r="F58" s="654">
        <v>0</v>
      </c>
      <c r="G58" s="654">
        <v>0</v>
      </c>
      <c r="H58" s="653" t="s">
        <v>828</v>
      </c>
      <c r="I58" s="653" t="s">
        <v>829</v>
      </c>
      <c r="J58" s="653" t="s">
        <v>2943</v>
      </c>
      <c r="K58" s="653" t="s">
        <v>890</v>
      </c>
      <c r="L58" s="540" t="s">
        <v>831</v>
      </c>
      <c r="M58" s="655">
        <v>44197</v>
      </c>
      <c r="N58" s="540"/>
      <c r="O58" s="654">
        <v>1</v>
      </c>
      <c r="P58" s="653" t="s">
        <v>832</v>
      </c>
      <c r="Q58" s="653" t="s">
        <v>833</v>
      </c>
      <c r="R58" s="653" t="s">
        <v>834</v>
      </c>
      <c r="S58" s="540" t="s">
        <v>835</v>
      </c>
      <c r="T58" s="540"/>
    </row>
    <row r="59" spans="2:20">
      <c r="B59" s="653" t="s">
        <v>3076</v>
      </c>
      <c r="C59" s="653" t="s">
        <v>875</v>
      </c>
      <c r="D59" s="654">
        <v>26</v>
      </c>
      <c r="E59" s="654">
        <v>31</v>
      </c>
      <c r="F59" s="654">
        <v>0</v>
      </c>
      <c r="G59" s="654">
        <v>0</v>
      </c>
      <c r="H59" s="653" t="s">
        <v>828</v>
      </c>
      <c r="I59" s="653" t="s">
        <v>829</v>
      </c>
      <c r="J59" s="653" t="s">
        <v>2943</v>
      </c>
      <c r="K59" s="653" t="s">
        <v>890</v>
      </c>
      <c r="L59" s="540" t="s">
        <v>831</v>
      </c>
      <c r="M59" s="655">
        <v>44184</v>
      </c>
      <c r="N59" s="655">
        <v>44196</v>
      </c>
      <c r="O59" s="654">
        <v>1</v>
      </c>
      <c r="P59" s="653" t="s">
        <v>832</v>
      </c>
      <c r="Q59" s="653" t="s">
        <v>833</v>
      </c>
      <c r="R59" s="653" t="s">
        <v>834</v>
      </c>
      <c r="S59" s="540" t="s">
        <v>835</v>
      </c>
      <c r="T59" s="540"/>
    </row>
    <row r="60" spans="2:20">
      <c r="B60" s="653" t="s">
        <v>2324</v>
      </c>
      <c r="C60" s="653" t="s">
        <v>569</v>
      </c>
      <c r="D60" s="654">
        <v>162</v>
      </c>
      <c r="E60" s="654">
        <v>167</v>
      </c>
      <c r="F60" s="654">
        <v>0</v>
      </c>
      <c r="G60" s="654">
        <v>0</v>
      </c>
      <c r="H60" s="653" t="s">
        <v>870</v>
      </c>
      <c r="I60" s="653" t="s">
        <v>871</v>
      </c>
      <c r="J60" s="653" t="s">
        <v>3779</v>
      </c>
      <c r="K60" s="653" t="s">
        <v>939</v>
      </c>
      <c r="L60" s="540" t="s">
        <v>831</v>
      </c>
      <c r="M60" s="655">
        <v>44197</v>
      </c>
      <c r="N60" s="655">
        <v>44203</v>
      </c>
      <c r="O60" s="654">
        <v>2</v>
      </c>
      <c r="P60" s="653" t="s">
        <v>832</v>
      </c>
      <c r="Q60" s="653" t="s">
        <v>833</v>
      </c>
      <c r="R60" s="653" t="s">
        <v>834</v>
      </c>
      <c r="S60" s="540" t="s">
        <v>835</v>
      </c>
      <c r="T60" s="653" t="s">
        <v>1961</v>
      </c>
    </row>
    <row r="61" spans="2:20">
      <c r="B61" s="653" t="s">
        <v>2324</v>
      </c>
      <c r="C61" s="653" t="s">
        <v>569</v>
      </c>
      <c r="D61" s="654">
        <v>102</v>
      </c>
      <c r="E61" s="654">
        <v>107</v>
      </c>
      <c r="F61" s="654">
        <v>0</v>
      </c>
      <c r="G61" s="654">
        <v>0</v>
      </c>
      <c r="H61" s="653" t="s">
        <v>870</v>
      </c>
      <c r="I61" s="653" t="s">
        <v>871</v>
      </c>
      <c r="J61" s="653" t="s">
        <v>3779</v>
      </c>
      <c r="K61" s="653" t="s">
        <v>939</v>
      </c>
      <c r="L61" s="540" t="s">
        <v>831</v>
      </c>
      <c r="M61" s="655">
        <v>44184</v>
      </c>
      <c r="N61" s="655">
        <v>44196</v>
      </c>
      <c r="O61" s="654">
        <v>2</v>
      </c>
      <c r="P61" s="653" t="s">
        <v>832</v>
      </c>
      <c r="Q61" s="653" t="s">
        <v>833</v>
      </c>
      <c r="R61" s="653" t="s">
        <v>834</v>
      </c>
      <c r="S61" s="540" t="s">
        <v>835</v>
      </c>
      <c r="T61" s="653" t="s">
        <v>1961</v>
      </c>
    </row>
    <row r="62" spans="2:20">
      <c r="B62" s="653" t="s">
        <v>872</v>
      </c>
      <c r="C62" s="653" t="s">
        <v>872</v>
      </c>
      <c r="D62" s="654">
        <v>130</v>
      </c>
      <c r="E62" s="654">
        <v>135</v>
      </c>
      <c r="F62" s="654">
        <v>0</v>
      </c>
      <c r="G62" s="654">
        <v>0</v>
      </c>
      <c r="H62" s="653" t="s">
        <v>870</v>
      </c>
      <c r="I62" s="653" t="s">
        <v>829</v>
      </c>
      <c r="J62" s="653" t="s">
        <v>2156</v>
      </c>
      <c r="K62" s="653" t="s">
        <v>3735</v>
      </c>
      <c r="L62" s="540" t="s">
        <v>831</v>
      </c>
      <c r="M62" s="655">
        <v>44197</v>
      </c>
      <c r="N62" s="540"/>
      <c r="O62" s="654">
        <v>1</v>
      </c>
      <c r="P62" s="653" t="s">
        <v>832</v>
      </c>
      <c r="Q62" s="653" t="s">
        <v>841</v>
      </c>
      <c r="R62" s="540"/>
      <c r="S62" s="540" t="s">
        <v>835</v>
      </c>
      <c r="T62" s="653" t="s">
        <v>1970</v>
      </c>
    </row>
    <row r="63" spans="2:20">
      <c r="B63" s="653" t="s">
        <v>872</v>
      </c>
      <c r="C63" s="653" t="s">
        <v>872</v>
      </c>
      <c r="D63" s="654">
        <v>85</v>
      </c>
      <c r="E63" s="654">
        <v>90</v>
      </c>
      <c r="F63" s="654">
        <v>0</v>
      </c>
      <c r="G63" s="654">
        <v>0</v>
      </c>
      <c r="H63" s="653" t="s">
        <v>870</v>
      </c>
      <c r="I63" s="653" t="s">
        <v>829</v>
      </c>
      <c r="J63" s="653" t="s">
        <v>2156</v>
      </c>
      <c r="K63" s="653" t="s">
        <v>3735</v>
      </c>
      <c r="L63" s="540" t="s">
        <v>831</v>
      </c>
      <c r="M63" s="655">
        <v>44177</v>
      </c>
      <c r="N63" s="655">
        <v>44196</v>
      </c>
      <c r="O63" s="654">
        <v>1</v>
      </c>
      <c r="P63" s="653" t="s">
        <v>832</v>
      </c>
      <c r="Q63" s="653" t="s">
        <v>841</v>
      </c>
      <c r="R63" s="540"/>
      <c r="S63" s="540" t="s">
        <v>835</v>
      </c>
      <c r="T63" s="653" t="s">
        <v>1970</v>
      </c>
    </row>
    <row r="64" spans="2:20">
      <c r="B64" s="653" t="s">
        <v>872</v>
      </c>
      <c r="C64" s="653" t="s">
        <v>872</v>
      </c>
      <c r="D64" s="654">
        <v>130</v>
      </c>
      <c r="E64" s="654">
        <v>135</v>
      </c>
      <c r="F64" s="654">
        <v>0</v>
      </c>
      <c r="G64" s="654">
        <v>0</v>
      </c>
      <c r="H64" s="653" t="s">
        <v>828</v>
      </c>
      <c r="I64" s="653" t="s">
        <v>829</v>
      </c>
      <c r="J64" s="653" t="s">
        <v>2487</v>
      </c>
      <c r="K64" s="653" t="s">
        <v>3736</v>
      </c>
      <c r="L64" s="540" t="s">
        <v>831</v>
      </c>
      <c r="M64" s="655">
        <v>44197</v>
      </c>
      <c r="N64" s="540"/>
      <c r="O64" s="654">
        <v>1</v>
      </c>
      <c r="P64" s="653" t="s">
        <v>832</v>
      </c>
      <c r="Q64" s="653" t="s">
        <v>841</v>
      </c>
      <c r="R64" s="540"/>
      <c r="S64" s="540" t="s">
        <v>835</v>
      </c>
      <c r="T64" s="653" t="s">
        <v>1970</v>
      </c>
    </row>
    <row r="65" spans="2:20">
      <c r="B65" s="653" t="s">
        <v>872</v>
      </c>
      <c r="C65" s="653" t="s">
        <v>872</v>
      </c>
      <c r="D65" s="654">
        <v>85</v>
      </c>
      <c r="E65" s="654">
        <v>90</v>
      </c>
      <c r="F65" s="654">
        <v>0</v>
      </c>
      <c r="G65" s="654">
        <v>0</v>
      </c>
      <c r="H65" s="653" t="s">
        <v>828</v>
      </c>
      <c r="I65" s="653" t="s">
        <v>829</v>
      </c>
      <c r="J65" s="653" t="s">
        <v>2487</v>
      </c>
      <c r="K65" s="653" t="s">
        <v>3736</v>
      </c>
      <c r="L65" s="540" t="s">
        <v>831</v>
      </c>
      <c r="M65" s="655">
        <v>44177</v>
      </c>
      <c r="N65" s="655">
        <v>44196</v>
      </c>
      <c r="O65" s="654">
        <v>1</v>
      </c>
      <c r="P65" s="653" t="s">
        <v>832</v>
      </c>
      <c r="Q65" s="653" t="s">
        <v>841</v>
      </c>
      <c r="R65" s="540"/>
      <c r="S65" s="540" t="s">
        <v>835</v>
      </c>
      <c r="T65" s="653" t="s">
        <v>1970</v>
      </c>
    </row>
    <row r="66" spans="2:20">
      <c r="B66" s="653" t="s">
        <v>873</v>
      </c>
      <c r="C66" s="653" t="s">
        <v>869</v>
      </c>
      <c r="D66" s="654">
        <v>48</v>
      </c>
      <c r="E66" s="654">
        <v>53</v>
      </c>
      <c r="F66" s="654">
        <v>0</v>
      </c>
      <c r="G66" s="654">
        <v>0</v>
      </c>
      <c r="H66" s="653" t="s">
        <v>828</v>
      </c>
      <c r="I66" s="653" t="s">
        <v>829</v>
      </c>
      <c r="J66" s="653" t="s">
        <v>2943</v>
      </c>
      <c r="K66" s="653" t="s">
        <v>941</v>
      </c>
      <c r="L66" s="540" t="s">
        <v>831</v>
      </c>
      <c r="M66" s="655">
        <v>44197</v>
      </c>
      <c r="N66" s="540"/>
      <c r="O66" s="654">
        <v>1</v>
      </c>
      <c r="P66" s="653" t="s">
        <v>832</v>
      </c>
      <c r="Q66" s="653" t="s">
        <v>833</v>
      </c>
      <c r="R66" s="653" t="s">
        <v>834</v>
      </c>
      <c r="S66" s="540" t="s">
        <v>835</v>
      </c>
      <c r="T66" s="540"/>
    </row>
    <row r="67" spans="2:20">
      <c r="B67" s="653" t="s">
        <v>873</v>
      </c>
      <c r="C67" s="653" t="s">
        <v>869</v>
      </c>
      <c r="D67" s="654">
        <v>3</v>
      </c>
      <c r="E67" s="654">
        <v>8</v>
      </c>
      <c r="F67" s="654">
        <v>0</v>
      </c>
      <c r="G67" s="654">
        <v>0</v>
      </c>
      <c r="H67" s="653" t="s">
        <v>828</v>
      </c>
      <c r="I67" s="653" t="s">
        <v>829</v>
      </c>
      <c r="J67" s="653" t="s">
        <v>2943</v>
      </c>
      <c r="K67" s="653" t="s">
        <v>941</v>
      </c>
      <c r="L67" s="540" t="s">
        <v>831</v>
      </c>
      <c r="M67" s="655">
        <v>44177</v>
      </c>
      <c r="N67" s="655">
        <v>44196</v>
      </c>
      <c r="O67" s="654">
        <v>1</v>
      </c>
      <c r="P67" s="653" t="s">
        <v>832</v>
      </c>
      <c r="Q67" s="653" t="s">
        <v>833</v>
      </c>
      <c r="R67" s="653" t="s">
        <v>834</v>
      </c>
      <c r="S67" s="540" t="s">
        <v>835</v>
      </c>
      <c r="T67" s="540"/>
    </row>
    <row r="68" spans="2:20">
      <c r="B68" s="653" t="s">
        <v>874</v>
      </c>
      <c r="C68" s="653" t="s">
        <v>874</v>
      </c>
      <c r="D68" s="654">
        <v>256</v>
      </c>
      <c r="E68" s="654">
        <v>261</v>
      </c>
      <c r="F68" s="654">
        <v>0</v>
      </c>
      <c r="G68" s="654">
        <v>0</v>
      </c>
      <c r="H68" s="653" t="s">
        <v>829</v>
      </c>
      <c r="I68" s="653" t="s">
        <v>878</v>
      </c>
      <c r="J68" s="653" t="s">
        <v>993</v>
      </c>
      <c r="K68" s="653" t="s">
        <v>1260</v>
      </c>
      <c r="L68" s="540" t="s">
        <v>831</v>
      </c>
      <c r="M68" s="655">
        <v>44197</v>
      </c>
      <c r="N68" s="540"/>
      <c r="O68" s="654">
        <v>1</v>
      </c>
      <c r="P68" s="653" t="s">
        <v>832</v>
      </c>
      <c r="Q68" s="653" t="s">
        <v>841</v>
      </c>
      <c r="R68" s="540"/>
      <c r="S68" s="540" t="s">
        <v>835</v>
      </c>
      <c r="T68" s="653" t="s">
        <v>2593</v>
      </c>
    </row>
    <row r="69" spans="2:20">
      <c r="B69" s="653" t="s">
        <v>874</v>
      </c>
      <c r="C69" s="653" t="s">
        <v>874</v>
      </c>
      <c r="D69" s="654">
        <v>211</v>
      </c>
      <c r="E69" s="654">
        <v>216</v>
      </c>
      <c r="F69" s="654">
        <v>0</v>
      </c>
      <c r="G69" s="654">
        <v>0</v>
      </c>
      <c r="H69" s="653" t="s">
        <v>829</v>
      </c>
      <c r="I69" s="653" t="s">
        <v>878</v>
      </c>
      <c r="J69" s="653" t="s">
        <v>993</v>
      </c>
      <c r="K69" s="653" t="s">
        <v>1260</v>
      </c>
      <c r="L69" s="540" t="s">
        <v>831</v>
      </c>
      <c r="M69" s="655">
        <v>44177</v>
      </c>
      <c r="N69" s="655">
        <v>44196</v>
      </c>
      <c r="O69" s="654">
        <v>1</v>
      </c>
      <c r="P69" s="653" t="s">
        <v>832</v>
      </c>
      <c r="Q69" s="653" t="s">
        <v>841</v>
      </c>
      <c r="R69" s="540"/>
      <c r="S69" s="540" t="s">
        <v>835</v>
      </c>
      <c r="T69" s="653" t="s">
        <v>2593</v>
      </c>
    </row>
    <row r="70" spans="2:20">
      <c r="B70" s="653" t="s">
        <v>874</v>
      </c>
      <c r="C70" s="653" t="s">
        <v>875</v>
      </c>
      <c r="D70" s="654">
        <v>248</v>
      </c>
      <c r="E70" s="654">
        <v>253</v>
      </c>
      <c r="F70" s="654">
        <v>0</v>
      </c>
      <c r="G70" s="654">
        <v>0</v>
      </c>
      <c r="H70" s="653" t="s">
        <v>828</v>
      </c>
      <c r="I70" s="653" t="s">
        <v>829</v>
      </c>
      <c r="J70" s="653" t="s">
        <v>2943</v>
      </c>
      <c r="K70" s="653" t="s">
        <v>861</v>
      </c>
      <c r="L70" s="540" t="s">
        <v>831</v>
      </c>
      <c r="M70" s="655">
        <v>44197</v>
      </c>
      <c r="N70" s="540"/>
      <c r="O70" s="654">
        <v>1</v>
      </c>
      <c r="P70" s="653" t="s">
        <v>832</v>
      </c>
      <c r="Q70" s="653" t="s">
        <v>841</v>
      </c>
      <c r="R70" s="540"/>
      <c r="S70" s="540" t="s">
        <v>835</v>
      </c>
      <c r="T70" s="653" t="s">
        <v>2940</v>
      </c>
    </row>
    <row r="71" spans="2:20">
      <c r="B71" s="653" t="s">
        <v>874</v>
      </c>
      <c r="C71" s="653" t="s">
        <v>875</v>
      </c>
      <c r="D71" s="654">
        <v>203</v>
      </c>
      <c r="E71" s="654">
        <v>208</v>
      </c>
      <c r="F71" s="654">
        <v>0</v>
      </c>
      <c r="G71" s="654">
        <v>0</v>
      </c>
      <c r="H71" s="653" t="s">
        <v>828</v>
      </c>
      <c r="I71" s="653" t="s">
        <v>829</v>
      </c>
      <c r="J71" s="653" t="s">
        <v>2943</v>
      </c>
      <c r="K71" s="653" t="s">
        <v>861</v>
      </c>
      <c r="L71" s="540" t="s">
        <v>831</v>
      </c>
      <c r="M71" s="655">
        <v>44184</v>
      </c>
      <c r="N71" s="655">
        <v>44196</v>
      </c>
      <c r="O71" s="654">
        <v>1</v>
      </c>
      <c r="P71" s="653" t="s">
        <v>832</v>
      </c>
      <c r="Q71" s="653" t="s">
        <v>841</v>
      </c>
      <c r="R71" s="540"/>
      <c r="S71" s="540" t="s">
        <v>835</v>
      </c>
      <c r="T71" s="653" t="s">
        <v>2940</v>
      </c>
    </row>
    <row r="72" spans="2:20">
      <c r="B72" s="653" t="s">
        <v>876</v>
      </c>
      <c r="C72" s="653" t="s">
        <v>869</v>
      </c>
      <c r="D72" s="654">
        <v>38</v>
      </c>
      <c r="E72" s="654">
        <v>43</v>
      </c>
      <c r="F72" s="654">
        <v>0</v>
      </c>
      <c r="G72" s="654">
        <v>0</v>
      </c>
      <c r="H72" s="653" t="s">
        <v>828</v>
      </c>
      <c r="I72" s="653" t="s">
        <v>829</v>
      </c>
      <c r="J72" s="653" t="s">
        <v>2943</v>
      </c>
      <c r="K72" s="653" t="s">
        <v>929</v>
      </c>
      <c r="L72" s="540" t="s">
        <v>831</v>
      </c>
      <c r="M72" s="655">
        <v>44197</v>
      </c>
      <c r="N72" s="540"/>
      <c r="O72" s="654">
        <v>1</v>
      </c>
      <c r="P72" s="653" t="s">
        <v>832</v>
      </c>
      <c r="Q72" s="653" t="s">
        <v>833</v>
      </c>
      <c r="R72" s="653" t="s">
        <v>834</v>
      </c>
      <c r="S72" s="540" t="s">
        <v>835</v>
      </c>
      <c r="T72" s="540"/>
    </row>
    <row r="73" spans="2:20">
      <c r="B73" s="653" t="s">
        <v>876</v>
      </c>
      <c r="C73" s="653" t="s">
        <v>869</v>
      </c>
      <c r="D73" s="654">
        <v>-7</v>
      </c>
      <c r="E73" s="654">
        <v>-2</v>
      </c>
      <c r="F73" s="654">
        <v>0</v>
      </c>
      <c r="G73" s="654">
        <v>0</v>
      </c>
      <c r="H73" s="653" t="s">
        <v>828</v>
      </c>
      <c r="I73" s="653" t="s">
        <v>829</v>
      </c>
      <c r="J73" s="653" t="s">
        <v>2943</v>
      </c>
      <c r="K73" s="653" t="s">
        <v>929</v>
      </c>
      <c r="L73" s="540" t="s">
        <v>831</v>
      </c>
      <c r="M73" s="655">
        <v>44177</v>
      </c>
      <c r="N73" s="655">
        <v>44196</v>
      </c>
      <c r="O73" s="654">
        <v>1</v>
      </c>
      <c r="P73" s="653" t="s">
        <v>832</v>
      </c>
      <c r="Q73" s="653" t="s">
        <v>833</v>
      </c>
      <c r="R73" s="653" t="s">
        <v>834</v>
      </c>
      <c r="S73" s="540" t="s">
        <v>835</v>
      </c>
      <c r="T73" s="540"/>
    </row>
    <row r="74" spans="2:20">
      <c r="B74" s="653" t="s">
        <v>3345</v>
      </c>
      <c r="C74" s="653" t="s">
        <v>875</v>
      </c>
      <c r="D74" s="654">
        <v>48</v>
      </c>
      <c r="E74" s="654">
        <v>53</v>
      </c>
      <c r="F74" s="654">
        <v>0</v>
      </c>
      <c r="G74" s="654">
        <v>0</v>
      </c>
      <c r="H74" s="653" t="s">
        <v>828</v>
      </c>
      <c r="I74" s="653" t="s">
        <v>829</v>
      </c>
      <c r="J74" s="653" t="s">
        <v>2943</v>
      </c>
      <c r="K74" s="653" t="s">
        <v>980</v>
      </c>
      <c r="L74" s="540" t="s">
        <v>831</v>
      </c>
      <c r="M74" s="655">
        <v>44197</v>
      </c>
      <c r="N74" s="540"/>
      <c r="O74" s="654">
        <v>1</v>
      </c>
      <c r="P74" s="653" t="s">
        <v>832</v>
      </c>
      <c r="Q74" s="653" t="s">
        <v>833</v>
      </c>
      <c r="R74" s="653" t="s">
        <v>834</v>
      </c>
      <c r="S74" s="540" t="s">
        <v>835</v>
      </c>
      <c r="T74" s="540"/>
    </row>
    <row r="75" spans="2:20">
      <c r="B75" s="653" t="s">
        <v>3345</v>
      </c>
      <c r="C75" s="653" t="s">
        <v>875</v>
      </c>
      <c r="D75" s="654">
        <v>3</v>
      </c>
      <c r="E75" s="654">
        <v>8</v>
      </c>
      <c r="F75" s="654">
        <v>0</v>
      </c>
      <c r="G75" s="654">
        <v>0</v>
      </c>
      <c r="H75" s="653" t="s">
        <v>828</v>
      </c>
      <c r="I75" s="653" t="s">
        <v>829</v>
      </c>
      <c r="J75" s="653" t="s">
        <v>2943</v>
      </c>
      <c r="K75" s="653" t="s">
        <v>980</v>
      </c>
      <c r="L75" s="540" t="s">
        <v>831</v>
      </c>
      <c r="M75" s="655">
        <v>44184</v>
      </c>
      <c r="N75" s="655">
        <v>44196</v>
      </c>
      <c r="O75" s="654">
        <v>1</v>
      </c>
      <c r="P75" s="653" t="s">
        <v>832</v>
      </c>
      <c r="Q75" s="653" t="s">
        <v>833</v>
      </c>
      <c r="R75" s="653" t="s">
        <v>834</v>
      </c>
      <c r="S75" s="540" t="s">
        <v>835</v>
      </c>
      <c r="T75" s="540"/>
    </row>
    <row r="76" spans="2:20">
      <c r="B76" s="653" t="s">
        <v>880</v>
      </c>
      <c r="C76" s="653" t="s">
        <v>852</v>
      </c>
      <c r="D76" s="654">
        <v>347</v>
      </c>
      <c r="E76" s="654">
        <v>357</v>
      </c>
      <c r="F76" s="654">
        <v>20</v>
      </c>
      <c r="G76" s="654">
        <v>22</v>
      </c>
      <c r="H76" s="653" t="s">
        <v>895</v>
      </c>
      <c r="I76" s="653" t="s">
        <v>840</v>
      </c>
      <c r="J76" s="653" t="s">
        <v>2466</v>
      </c>
      <c r="K76" s="653" t="s">
        <v>853</v>
      </c>
      <c r="L76" s="540" t="s">
        <v>831</v>
      </c>
      <c r="M76" s="655">
        <v>44197</v>
      </c>
      <c r="N76" s="540"/>
      <c r="O76" s="654">
        <v>2</v>
      </c>
      <c r="P76" s="653" t="s">
        <v>832</v>
      </c>
      <c r="Q76" s="653" t="s">
        <v>833</v>
      </c>
      <c r="R76" s="653" t="s">
        <v>849</v>
      </c>
      <c r="S76" s="540" t="s">
        <v>835</v>
      </c>
      <c r="T76" s="653" t="s">
        <v>1964</v>
      </c>
    </row>
    <row r="77" spans="2:20">
      <c r="B77" s="653" t="s">
        <v>880</v>
      </c>
      <c r="C77" s="653" t="s">
        <v>852</v>
      </c>
      <c r="D77" s="654">
        <v>332</v>
      </c>
      <c r="E77" s="654">
        <v>342</v>
      </c>
      <c r="F77" s="654">
        <v>20</v>
      </c>
      <c r="G77" s="654">
        <v>22</v>
      </c>
      <c r="H77" s="653" t="s">
        <v>895</v>
      </c>
      <c r="I77" s="653" t="s">
        <v>840</v>
      </c>
      <c r="J77" s="653" t="s">
        <v>2466</v>
      </c>
      <c r="K77" s="653" t="s">
        <v>853</v>
      </c>
      <c r="L77" s="540" t="s">
        <v>831</v>
      </c>
      <c r="M77" s="655">
        <v>44187</v>
      </c>
      <c r="N77" s="655">
        <v>44196</v>
      </c>
      <c r="O77" s="654">
        <v>2</v>
      </c>
      <c r="P77" s="653" t="s">
        <v>832</v>
      </c>
      <c r="Q77" s="653" t="s">
        <v>833</v>
      </c>
      <c r="R77" s="653" t="s">
        <v>849</v>
      </c>
      <c r="S77" s="540" t="s">
        <v>835</v>
      </c>
      <c r="T77" s="653" t="s">
        <v>1964</v>
      </c>
    </row>
    <row r="78" spans="2:20">
      <c r="B78" s="653" t="s">
        <v>881</v>
      </c>
      <c r="C78" s="653" t="s">
        <v>882</v>
      </c>
      <c r="D78" s="654">
        <v>96</v>
      </c>
      <c r="E78" s="654">
        <v>101</v>
      </c>
      <c r="F78" s="654">
        <v>0</v>
      </c>
      <c r="G78" s="654">
        <v>0</v>
      </c>
      <c r="H78" s="653" t="s">
        <v>870</v>
      </c>
      <c r="I78" s="653" t="s">
        <v>871</v>
      </c>
      <c r="J78" s="653" t="s">
        <v>1126</v>
      </c>
      <c r="K78" s="653" t="s">
        <v>941</v>
      </c>
      <c r="L78" s="540" t="s">
        <v>831</v>
      </c>
      <c r="M78" s="655">
        <v>44197</v>
      </c>
      <c r="N78" s="655">
        <v>44203</v>
      </c>
      <c r="O78" s="654">
        <v>1</v>
      </c>
      <c r="P78" s="653" t="s">
        <v>832</v>
      </c>
      <c r="Q78" s="653" t="s">
        <v>833</v>
      </c>
      <c r="R78" s="653" t="s">
        <v>834</v>
      </c>
      <c r="S78" s="540" t="s">
        <v>835</v>
      </c>
      <c r="T78" s="540"/>
    </row>
    <row r="79" spans="2:20">
      <c r="B79" s="653" t="s">
        <v>881</v>
      </c>
      <c r="C79" s="653" t="s">
        <v>882</v>
      </c>
      <c r="D79" s="654">
        <v>36</v>
      </c>
      <c r="E79" s="654">
        <v>41</v>
      </c>
      <c r="F79" s="654">
        <v>0</v>
      </c>
      <c r="G79" s="654">
        <v>0</v>
      </c>
      <c r="H79" s="653" t="s">
        <v>870</v>
      </c>
      <c r="I79" s="653" t="s">
        <v>871</v>
      </c>
      <c r="J79" s="653" t="s">
        <v>1126</v>
      </c>
      <c r="K79" s="653" t="s">
        <v>941</v>
      </c>
      <c r="L79" s="540" t="s">
        <v>831</v>
      </c>
      <c r="M79" s="655">
        <v>44184</v>
      </c>
      <c r="N79" s="655">
        <v>44196</v>
      </c>
      <c r="O79" s="654">
        <v>1</v>
      </c>
      <c r="P79" s="653" t="s">
        <v>832</v>
      </c>
      <c r="Q79" s="653" t="s">
        <v>833</v>
      </c>
      <c r="R79" s="653" t="s">
        <v>834</v>
      </c>
      <c r="S79" s="540" t="s">
        <v>835</v>
      </c>
      <c r="T79" s="540"/>
    </row>
    <row r="80" spans="2:20">
      <c r="B80" s="653" t="s">
        <v>885</v>
      </c>
      <c r="C80" s="653" t="s">
        <v>886</v>
      </c>
      <c r="D80" s="654">
        <v>13</v>
      </c>
      <c r="E80" s="654">
        <v>18</v>
      </c>
      <c r="F80" s="654">
        <v>0</v>
      </c>
      <c r="G80" s="654">
        <v>0</v>
      </c>
      <c r="H80" s="653" t="s">
        <v>3002</v>
      </c>
      <c r="I80" s="653" t="s">
        <v>2423</v>
      </c>
      <c r="J80" s="653" t="s">
        <v>3003</v>
      </c>
      <c r="K80" s="653" t="s">
        <v>929</v>
      </c>
      <c r="L80" s="540" t="s">
        <v>831</v>
      </c>
      <c r="M80" s="655">
        <v>44184</v>
      </c>
      <c r="N80" s="655">
        <v>44196</v>
      </c>
      <c r="O80" s="654">
        <v>1</v>
      </c>
      <c r="P80" s="653" t="s">
        <v>832</v>
      </c>
      <c r="Q80" s="653" t="s">
        <v>833</v>
      </c>
      <c r="R80" s="653" t="s">
        <v>834</v>
      </c>
      <c r="S80" s="540" t="s">
        <v>835</v>
      </c>
      <c r="T80" s="653" t="s">
        <v>1961</v>
      </c>
    </row>
    <row r="81" spans="2:20">
      <c r="B81" s="653" t="s">
        <v>885</v>
      </c>
      <c r="C81" s="653" t="s">
        <v>886</v>
      </c>
      <c r="D81" s="654">
        <v>73</v>
      </c>
      <c r="E81" s="654">
        <v>78</v>
      </c>
      <c r="F81" s="654">
        <v>0</v>
      </c>
      <c r="G81" s="654">
        <v>0</v>
      </c>
      <c r="H81" s="653" t="s">
        <v>3002</v>
      </c>
      <c r="I81" s="653" t="s">
        <v>2423</v>
      </c>
      <c r="J81" s="653" t="s">
        <v>3003</v>
      </c>
      <c r="K81" s="653" t="s">
        <v>929</v>
      </c>
      <c r="L81" s="540" t="s">
        <v>831</v>
      </c>
      <c r="M81" s="655">
        <v>44197</v>
      </c>
      <c r="N81" s="655">
        <v>44203</v>
      </c>
      <c r="O81" s="654">
        <v>1</v>
      </c>
      <c r="P81" s="653" t="s">
        <v>832</v>
      </c>
      <c r="Q81" s="653" t="s">
        <v>833</v>
      </c>
      <c r="R81" s="653" t="s">
        <v>834</v>
      </c>
      <c r="S81" s="540" t="s">
        <v>835</v>
      </c>
      <c r="T81" s="653" t="s">
        <v>1961</v>
      </c>
    </row>
    <row r="82" spans="2:20">
      <c r="B82" s="653" t="s">
        <v>887</v>
      </c>
      <c r="C82" s="653" t="s">
        <v>565</v>
      </c>
      <c r="D82" s="654">
        <v>31</v>
      </c>
      <c r="E82" s="654">
        <v>36</v>
      </c>
      <c r="F82" s="654">
        <v>0</v>
      </c>
      <c r="G82" s="654">
        <v>0</v>
      </c>
      <c r="H82" s="653" t="s">
        <v>888</v>
      </c>
      <c r="I82" s="653" t="s">
        <v>889</v>
      </c>
      <c r="J82" s="653" t="s">
        <v>3023</v>
      </c>
      <c r="K82" s="653" t="s">
        <v>890</v>
      </c>
      <c r="L82" s="540" t="s">
        <v>831</v>
      </c>
      <c r="M82" s="655">
        <v>44197</v>
      </c>
      <c r="N82" s="540"/>
      <c r="O82" s="654">
        <v>1</v>
      </c>
      <c r="P82" s="653" t="s">
        <v>832</v>
      </c>
      <c r="Q82" s="653" t="s">
        <v>833</v>
      </c>
      <c r="R82" s="653" t="s">
        <v>834</v>
      </c>
      <c r="S82" s="540" t="s">
        <v>835</v>
      </c>
      <c r="T82" s="540"/>
    </row>
    <row r="83" spans="2:20">
      <c r="B83" s="653" t="s">
        <v>887</v>
      </c>
      <c r="C83" s="653" t="s">
        <v>565</v>
      </c>
      <c r="D83" s="654">
        <v>-14</v>
      </c>
      <c r="E83" s="654">
        <v>-9</v>
      </c>
      <c r="F83" s="654">
        <v>0</v>
      </c>
      <c r="G83" s="654">
        <v>0</v>
      </c>
      <c r="H83" s="653" t="s">
        <v>888</v>
      </c>
      <c r="I83" s="653" t="s">
        <v>889</v>
      </c>
      <c r="J83" s="653" t="s">
        <v>3023</v>
      </c>
      <c r="K83" s="653" t="s">
        <v>890</v>
      </c>
      <c r="L83" s="540" t="s">
        <v>831</v>
      </c>
      <c r="M83" s="655">
        <v>44177</v>
      </c>
      <c r="N83" s="655">
        <v>44196</v>
      </c>
      <c r="O83" s="654">
        <v>1</v>
      </c>
      <c r="P83" s="653" t="s">
        <v>832</v>
      </c>
      <c r="Q83" s="653" t="s">
        <v>833</v>
      </c>
      <c r="R83" s="653" t="s">
        <v>834</v>
      </c>
      <c r="S83" s="540" t="s">
        <v>835</v>
      </c>
      <c r="T83" s="540"/>
    </row>
    <row r="84" spans="2:20">
      <c r="B84" s="653" t="s">
        <v>887</v>
      </c>
      <c r="C84" s="653" t="s">
        <v>887</v>
      </c>
      <c r="D84" s="654">
        <v>-23</v>
      </c>
      <c r="E84" s="654">
        <v>-18</v>
      </c>
      <c r="F84" s="654">
        <v>0</v>
      </c>
      <c r="G84" s="654">
        <v>0</v>
      </c>
      <c r="H84" s="653" t="s">
        <v>870</v>
      </c>
      <c r="I84" s="653" t="s">
        <v>871</v>
      </c>
      <c r="J84" s="653" t="s">
        <v>1126</v>
      </c>
      <c r="K84" s="653" t="s">
        <v>941</v>
      </c>
      <c r="L84" s="540" t="s">
        <v>831</v>
      </c>
      <c r="M84" s="655">
        <v>44197</v>
      </c>
      <c r="N84" s="540"/>
      <c r="O84" s="654">
        <v>1</v>
      </c>
      <c r="P84" s="653" t="s">
        <v>832</v>
      </c>
      <c r="Q84" s="653" t="s">
        <v>833</v>
      </c>
      <c r="R84" s="653" t="s">
        <v>834</v>
      </c>
      <c r="S84" s="540" t="s">
        <v>835</v>
      </c>
      <c r="T84" s="540"/>
    </row>
    <row r="85" spans="2:20">
      <c r="B85" s="653" t="s">
        <v>887</v>
      </c>
      <c r="C85" s="653" t="s">
        <v>887</v>
      </c>
      <c r="D85" s="654">
        <v>-68</v>
      </c>
      <c r="E85" s="654">
        <v>-63</v>
      </c>
      <c r="F85" s="654">
        <v>0</v>
      </c>
      <c r="G85" s="654">
        <v>0</v>
      </c>
      <c r="H85" s="653" t="s">
        <v>870</v>
      </c>
      <c r="I85" s="653" t="s">
        <v>871</v>
      </c>
      <c r="J85" s="653" t="s">
        <v>1126</v>
      </c>
      <c r="K85" s="653" t="s">
        <v>941</v>
      </c>
      <c r="L85" s="540" t="s">
        <v>831</v>
      </c>
      <c r="M85" s="655">
        <v>44177</v>
      </c>
      <c r="N85" s="655">
        <v>44196</v>
      </c>
      <c r="O85" s="654">
        <v>1</v>
      </c>
      <c r="P85" s="653" t="s">
        <v>832</v>
      </c>
      <c r="Q85" s="653" t="s">
        <v>833</v>
      </c>
      <c r="R85" s="653" t="s">
        <v>834</v>
      </c>
      <c r="S85" s="540" t="s">
        <v>835</v>
      </c>
      <c r="T85" s="540"/>
    </row>
    <row r="86" spans="2:20">
      <c r="B86" s="653" t="s">
        <v>3807</v>
      </c>
      <c r="C86" s="653" t="s">
        <v>882</v>
      </c>
      <c r="D86" s="654">
        <v>115</v>
      </c>
      <c r="E86" s="654">
        <v>120</v>
      </c>
      <c r="F86" s="654">
        <v>0</v>
      </c>
      <c r="G86" s="654">
        <v>0</v>
      </c>
      <c r="H86" s="653" t="s">
        <v>870</v>
      </c>
      <c r="I86" s="653" t="s">
        <v>871</v>
      </c>
      <c r="J86" s="653" t="s">
        <v>1126</v>
      </c>
      <c r="K86" s="653" t="s">
        <v>941</v>
      </c>
      <c r="L86" s="540" t="s">
        <v>831</v>
      </c>
      <c r="M86" s="655">
        <v>44197</v>
      </c>
      <c r="N86" s="655">
        <v>44203</v>
      </c>
      <c r="O86" s="654">
        <v>1</v>
      </c>
      <c r="P86" s="653" t="s">
        <v>832</v>
      </c>
      <c r="Q86" s="653" t="s">
        <v>833</v>
      </c>
      <c r="R86" s="653" t="s">
        <v>834</v>
      </c>
      <c r="S86" s="540" t="s">
        <v>835</v>
      </c>
      <c r="T86" s="540"/>
    </row>
    <row r="87" spans="2:20">
      <c r="B87" s="653" t="s">
        <v>3807</v>
      </c>
      <c r="C87" s="653" t="s">
        <v>882</v>
      </c>
      <c r="D87" s="654">
        <v>55</v>
      </c>
      <c r="E87" s="654">
        <v>60</v>
      </c>
      <c r="F87" s="654">
        <v>0</v>
      </c>
      <c r="G87" s="654">
        <v>0</v>
      </c>
      <c r="H87" s="653" t="s">
        <v>870</v>
      </c>
      <c r="I87" s="653" t="s">
        <v>871</v>
      </c>
      <c r="J87" s="653" t="s">
        <v>1126</v>
      </c>
      <c r="K87" s="653" t="s">
        <v>941</v>
      </c>
      <c r="L87" s="540" t="s">
        <v>831</v>
      </c>
      <c r="M87" s="655">
        <v>44184</v>
      </c>
      <c r="N87" s="655">
        <v>44196</v>
      </c>
      <c r="O87" s="654">
        <v>1</v>
      </c>
      <c r="P87" s="653" t="s">
        <v>832</v>
      </c>
      <c r="Q87" s="653" t="s">
        <v>833</v>
      </c>
      <c r="R87" s="653" t="s">
        <v>834</v>
      </c>
      <c r="S87" s="540" t="s">
        <v>835</v>
      </c>
      <c r="T87" s="540"/>
    </row>
    <row r="88" spans="2:20">
      <c r="B88" s="653" t="s">
        <v>891</v>
      </c>
      <c r="C88" s="653" t="s">
        <v>294</v>
      </c>
      <c r="D88" s="654">
        <v>349</v>
      </c>
      <c r="E88" s="654">
        <v>349</v>
      </c>
      <c r="F88" s="654">
        <v>0</v>
      </c>
      <c r="G88" s="654">
        <v>0</v>
      </c>
      <c r="H88" s="653" t="s">
        <v>878</v>
      </c>
      <c r="I88" s="653" t="s">
        <v>870</v>
      </c>
      <c r="J88" s="653" t="s">
        <v>2240</v>
      </c>
      <c r="K88" s="653" t="s">
        <v>848</v>
      </c>
      <c r="L88" s="540" t="s">
        <v>831</v>
      </c>
      <c r="M88" s="655">
        <v>44197</v>
      </c>
      <c r="N88" s="540"/>
      <c r="O88" s="654">
        <v>2</v>
      </c>
      <c r="P88" s="653" t="s">
        <v>832</v>
      </c>
      <c r="Q88" s="653" t="s">
        <v>841</v>
      </c>
      <c r="R88" s="540"/>
      <c r="S88" s="540" t="s">
        <v>835</v>
      </c>
      <c r="T88" s="653" t="s">
        <v>1971</v>
      </c>
    </row>
    <row r="89" spans="2:20">
      <c r="B89" s="653" t="s">
        <v>891</v>
      </c>
      <c r="C89" s="653" t="s">
        <v>294</v>
      </c>
      <c r="D89" s="654">
        <v>319</v>
      </c>
      <c r="E89" s="654">
        <v>319</v>
      </c>
      <c r="F89" s="654">
        <v>0</v>
      </c>
      <c r="G89" s="654">
        <v>0</v>
      </c>
      <c r="H89" s="653" t="s">
        <v>878</v>
      </c>
      <c r="I89" s="653" t="s">
        <v>870</v>
      </c>
      <c r="J89" s="653" t="s">
        <v>2240</v>
      </c>
      <c r="K89" s="653" t="s">
        <v>848</v>
      </c>
      <c r="L89" s="540" t="s">
        <v>831</v>
      </c>
      <c r="M89" s="655">
        <v>44002</v>
      </c>
      <c r="N89" s="655">
        <v>44196</v>
      </c>
      <c r="O89" s="654">
        <v>2</v>
      </c>
      <c r="P89" s="653" t="s">
        <v>832</v>
      </c>
      <c r="Q89" s="653" t="s">
        <v>841</v>
      </c>
      <c r="R89" s="540"/>
      <c r="S89" s="540" t="s">
        <v>835</v>
      </c>
      <c r="T89" s="653" t="s">
        <v>1971</v>
      </c>
    </row>
    <row r="90" spans="2:20">
      <c r="B90" s="653" t="s">
        <v>1486</v>
      </c>
      <c r="C90" s="653" t="s">
        <v>573</v>
      </c>
      <c r="D90" s="654">
        <v>24</v>
      </c>
      <c r="E90" s="654">
        <v>29</v>
      </c>
      <c r="F90" s="654">
        <v>0</v>
      </c>
      <c r="G90" s="654">
        <v>0</v>
      </c>
      <c r="H90" s="653" t="s">
        <v>3632</v>
      </c>
      <c r="I90" s="653" t="s">
        <v>1933</v>
      </c>
      <c r="J90" s="653" t="s">
        <v>3267</v>
      </c>
      <c r="K90" s="653" t="s">
        <v>941</v>
      </c>
      <c r="L90" s="540" t="s">
        <v>858</v>
      </c>
      <c r="M90" s="655">
        <v>44197</v>
      </c>
      <c r="N90" s="540"/>
      <c r="O90" s="654">
        <v>1</v>
      </c>
      <c r="P90" s="653" t="s">
        <v>923</v>
      </c>
      <c r="Q90" s="653" t="s">
        <v>833</v>
      </c>
      <c r="R90" s="653" t="s">
        <v>834</v>
      </c>
      <c r="S90" s="540" t="s">
        <v>835</v>
      </c>
      <c r="T90" s="540"/>
    </row>
    <row r="91" spans="2:20">
      <c r="B91" s="653" t="s">
        <v>1486</v>
      </c>
      <c r="C91" s="653" t="s">
        <v>573</v>
      </c>
      <c r="D91" s="654">
        <v>-16</v>
      </c>
      <c r="E91" s="654">
        <v>-11</v>
      </c>
      <c r="F91" s="654">
        <v>0</v>
      </c>
      <c r="G91" s="654">
        <v>0</v>
      </c>
      <c r="H91" s="653" t="s">
        <v>3632</v>
      </c>
      <c r="I91" s="653" t="s">
        <v>1933</v>
      </c>
      <c r="J91" s="653" t="s">
        <v>3267</v>
      </c>
      <c r="K91" s="653" t="s">
        <v>941</v>
      </c>
      <c r="L91" s="540" t="s">
        <v>858</v>
      </c>
      <c r="M91" s="655">
        <v>44177</v>
      </c>
      <c r="N91" s="655">
        <v>44196</v>
      </c>
      <c r="O91" s="654">
        <v>1</v>
      </c>
      <c r="P91" s="653" t="s">
        <v>923</v>
      </c>
      <c r="Q91" s="653" t="s">
        <v>833</v>
      </c>
      <c r="R91" s="653" t="s">
        <v>834</v>
      </c>
      <c r="S91" s="540" t="s">
        <v>835</v>
      </c>
      <c r="T91" s="540"/>
    </row>
    <row r="92" spans="2:20">
      <c r="B92" s="653" t="s">
        <v>1486</v>
      </c>
      <c r="C92" s="653" t="s">
        <v>573</v>
      </c>
      <c r="D92" s="654">
        <v>89</v>
      </c>
      <c r="E92" s="654">
        <v>94</v>
      </c>
      <c r="F92" s="654">
        <v>0</v>
      </c>
      <c r="G92" s="654">
        <v>0</v>
      </c>
      <c r="H92" s="653" t="s">
        <v>3632</v>
      </c>
      <c r="I92" s="653" t="s">
        <v>1933</v>
      </c>
      <c r="J92" s="653" t="s">
        <v>3267</v>
      </c>
      <c r="K92" s="653" t="s">
        <v>941</v>
      </c>
      <c r="L92" s="540" t="s">
        <v>857</v>
      </c>
      <c r="M92" s="655">
        <v>44197</v>
      </c>
      <c r="N92" s="540"/>
      <c r="O92" s="654">
        <v>1</v>
      </c>
      <c r="P92" s="653" t="s">
        <v>969</v>
      </c>
      <c r="Q92" s="653" t="s">
        <v>833</v>
      </c>
      <c r="R92" s="653" t="s">
        <v>834</v>
      </c>
      <c r="S92" s="540" t="s">
        <v>835</v>
      </c>
      <c r="T92" s="540"/>
    </row>
    <row r="93" spans="2:20">
      <c r="B93" s="653" t="s">
        <v>1486</v>
      </c>
      <c r="C93" s="653" t="s">
        <v>573</v>
      </c>
      <c r="D93" s="654">
        <v>49</v>
      </c>
      <c r="E93" s="654">
        <v>54</v>
      </c>
      <c r="F93" s="654">
        <v>0</v>
      </c>
      <c r="G93" s="654">
        <v>0</v>
      </c>
      <c r="H93" s="653" t="s">
        <v>3632</v>
      </c>
      <c r="I93" s="653" t="s">
        <v>1933</v>
      </c>
      <c r="J93" s="653" t="s">
        <v>3267</v>
      </c>
      <c r="K93" s="653" t="s">
        <v>941</v>
      </c>
      <c r="L93" s="540" t="s">
        <v>857</v>
      </c>
      <c r="M93" s="655">
        <v>44177</v>
      </c>
      <c r="N93" s="655">
        <v>44196</v>
      </c>
      <c r="O93" s="654">
        <v>1</v>
      </c>
      <c r="P93" s="653" t="s">
        <v>969</v>
      </c>
      <c r="Q93" s="653" t="s">
        <v>833</v>
      </c>
      <c r="R93" s="653" t="s">
        <v>834</v>
      </c>
      <c r="S93" s="540" t="s">
        <v>835</v>
      </c>
      <c r="T93" s="540"/>
    </row>
    <row r="94" spans="2:20">
      <c r="B94" s="653" t="s">
        <v>1486</v>
      </c>
      <c r="C94" s="653" t="s">
        <v>573</v>
      </c>
      <c r="D94" s="654">
        <v>49</v>
      </c>
      <c r="E94" s="654">
        <v>54</v>
      </c>
      <c r="F94" s="654">
        <v>0</v>
      </c>
      <c r="G94" s="654">
        <v>0</v>
      </c>
      <c r="H94" s="653" t="s">
        <v>3632</v>
      </c>
      <c r="I94" s="653" t="s">
        <v>1933</v>
      </c>
      <c r="J94" s="653" t="s">
        <v>3267</v>
      </c>
      <c r="K94" s="653" t="s">
        <v>941</v>
      </c>
      <c r="L94" s="540" t="s">
        <v>858</v>
      </c>
      <c r="M94" s="655">
        <v>44197</v>
      </c>
      <c r="N94" s="540"/>
      <c r="O94" s="654">
        <v>1</v>
      </c>
      <c r="P94" s="653" t="s">
        <v>969</v>
      </c>
      <c r="Q94" s="653" t="s">
        <v>833</v>
      </c>
      <c r="R94" s="653" t="s">
        <v>834</v>
      </c>
      <c r="S94" s="540" t="s">
        <v>835</v>
      </c>
      <c r="T94" s="540"/>
    </row>
    <row r="95" spans="2:20">
      <c r="B95" s="653" t="s">
        <v>1486</v>
      </c>
      <c r="C95" s="653" t="s">
        <v>573</v>
      </c>
      <c r="D95" s="654">
        <v>9</v>
      </c>
      <c r="E95" s="654">
        <v>14</v>
      </c>
      <c r="F95" s="654">
        <v>0</v>
      </c>
      <c r="G95" s="654">
        <v>0</v>
      </c>
      <c r="H95" s="653" t="s">
        <v>3632</v>
      </c>
      <c r="I95" s="653" t="s">
        <v>1933</v>
      </c>
      <c r="J95" s="653" t="s">
        <v>3267</v>
      </c>
      <c r="K95" s="653" t="s">
        <v>941</v>
      </c>
      <c r="L95" s="540" t="s">
        <v>858</v>
      </c>
      <c r="M95" s="655">
        <v>44177</v>
      </c>
      <c r="N95" s="655">
        <v>44196</v>
      </c>
      <c r="O95" s="654">
        <v>1</v>
      </c>
      <c r="P95" s="653" t="s">
        <v>969</v>
      </c>
      <c r="Q95" s="653" t="s">
        <v>833</v>
      </c>
      <c r="R95" s="653" t="s">
        <v>834</v>
      </c>
      <c r="S95" s="540" t="s">
        <v>835</v>
      </c>
      <c r="T95" s="540"/>
    </row>
    <row r="96" spans="2:20">
      <c r="B96" s="653" t="s">
        <v>1486</v>
      </c>
      <c r="C96" s="653" t="s">
        <v>573</v>
      </c>
      <c r="D96" s="654">
        <v>64</v>
      </c>
      <c r="E96" s="654">
        <v>69</v>
      </c>
      <c r="F96" s="654">
        <v>0</v>
      </c>
      <c r="G96" s="654">
        <v>0</v>
      </c>
      <c r="H96" s="653" t="s">
        <v>3632</v>
      </c>
      <c r="I96" s="653" t="s">
        <v>1933</v>
      </c>
      <c r="J96" s="653" t="s">
        <v>3267</v>
      </c>
      <c r="K96" s="653" t="s">
        <v>941</v>
      </c>
      <c r="L96" s="540" t="s">
        <v>857</v>
      </c>
      <c r="M96" s="655">
        <v>44197</v>
      </c>
      <c r="N96" s="540"/>
      <c r="O96" s="654">
        <v>1</v>
      </c>
      <c r="P96" s="653" t="s">
        <v>923</v>
      </c>
      <c r="Q96" s="653" t="s">
        <v>833</v>
      </c>
      <c r="R96" s="653" t="s">
        <v>834</v>
      </c>
      <c r="S96" s="540" t="s">
        <v>835</v>
      </c>
      <c r="T96" s="540"/>
    </row>
    <row r="97" spans="2:20">
      <c r="B97" s="653" t="s">
        <v>1486</v>
      </c>
      <c r="C97" s="653" t="s">
        <v>573</v>
      </c>
      <c r="D97" s="654">
        <v>24</v>
      </c>
      <c r="E97" s="654">
        <v>29</v>
      </c>
      <c r="F97" s="654">
        <v>0</v>
      </c>
      <c r="G97" s="654">
        <v>0</v>
      </c>
      <c r="H97" s="653" t="s">
        <v>3632</v>
      </c>
      <c r="I97" s="653" t="s">
        <v>1933</v>
      </c>
      <c r="J97" s="653" t="s">
        <v>3267</v>
      </c>
      <c r="K97" s="653" t="s">
        <v>941</v>
      </c>
      <c r="L97" s="540" t="s">
        <v>857</v>
      </c>
      <c r="M97" s="655">
        <v>44177</v>
      </c>
      <c r="N97" s="655">
        <v>44196</v>
      </c>
      <c r="O97" s="654">
        <v>1</v>
      </c>
      <c r="P97" s="653" t="s">
        <v>923</v>
      </c>
      <c r="Q97" s="653" t="s">
        <v>833</v>
      </c>
      <c r="R97" s="653" t="s">
        <v>834</v>
      </c>
      <c r="S97" s="540" t="s">
        <v>835</v>
      </c>
      <c r="T97" s="540"/>
    </row>
    <row r="98" spans="2:20">
      <c r="B98" s="653" t="s">
        <v>1936</v>
      </c>
      <c r="C98" s="653" t="s">
        <v>874</v>
      </c>
      <c r="D98" s="654">
        <v>379</v>
      </c>
      <c r="E98" s="654">
        <v>384</v>
      </c>
      <c r="F98" s="654">
        <v>0</v>
      </c>
      <c r="G98" s="654">
        <v>0</v>
      </c>
      <c r="H98" s="653" t="s">
        <v>829</v>
      </c>
      <c r="I98" s="653" t="s">
        <v>878</v>
      </c>
      <c r="J98" s="653" t="s">
        <v>993</v>
      </c>
      <c r="K98" s="653" t="s">
        <v>861</v>
      </c>
      <c r="L98" s="540" t="s">
        <v>831</v>
      </c>
      <c r="M98" s="655">
        <v>44197</v>
      </c>
      <c r="N98" s="540"/>
      <c r="O98" s="654">
        <v>2</v>
      </c>
      <c r="P98" s="653" t="s">
        <v>832</v>
      </c>
      <c r="Q98" s="653" t="s">
        <v>841</v>
      </c>
      <c r="R98" s="540"/>
      <c r="S98" s="540" t="s">
        <v>835</v>
      </c>
      <c r="T98" s="653" t="s">
        <v>3078</v>
      </c>
    </row>
    <row r="99" spans="2:20">
      <c r="B99" s="653" t="s">
        <v>1936</v>
      </c>
      <c r="C99" s="653" t="s">
        <v>874</v>
      </c>
      <c r="D99" s="654">
        <v>334</v>
      </c>
      <c r="E99" s="654">
        <v>339</v>
      </c>
      <c r="F99" s="654">
        <v>0</v>
      </c>
      <c r="G99" s="654">
        <v>0</v>
      </c>
      <c r="H99" s="653" t="s">
        <v>829</v>
      </c>
      <c r="I99" s="653" t="s">
        <v>878</v>
      </c>
      <c r="J99" s="653" t="s">
        <v>993</v>
      </c>
      <c r="K99" s="653" t="s">
        <v>861</v>
      </c>
      <c r="L99" s="540" t="s">
        <v>831</v>
      </c>
      <c r="M99" s="655">
        <v>44177</v>
      </c>
      <c r="N99" s="655">
        <v>44196</v>
      </c>
      <c r="O99" s="654">
        <v>2</v>
      </c>
      <c r="P99" s="653" t="s">
        <v>832</v>
      </c>
      <c r="Q99" s="653" t="s">
        <v>841</v>
      </c>
      <c r="R99" s="540"/>
      <c r="S99" s="540" t="s">
        <v>835</v>
      </c>
      <c r="T99" s="653" t="s">
        <v>3078</v>
      </c>
    </row>
    <row r="100" spans="2:20">
      <c r="B100" s="653" t="s">
        <v>892</v>
      </c>
      <c r="C100" s="653" t="s">
        <v>882</v>
      </c>
      <c r="D100" s="654">
        <v>106</v>
      </c>
      <c r="E100" s="654">
        <v>111</v>
      </c>
      <c r="F100" s="654">
        <v>0</v>
      </c>
      <c r="G100" s="654">
        <v>0</v>
      </c>
      <c r="H100" s="653" t="s">
        <v>870</v>
      </c>
      <c r="I100" s="653" t="s">
        <v>871</v>
      </c>
      <c r="J100" s="653" t="s">
        <v>1126</v>
      </c>
      <c r="K100" s="653" t="s">
        <v>941</v>
      </c>
      <c r="L100" s="540" t="s">
        <v>831</v>
      </c>
      <c r="M100" s="655">
        <v>44197</v>
      </c>
      <c r="N100" s="655">
        <v>44203</v>
      </c>
      <c r="O100" s="654">
        <v>1</v>
      </c>
      <c r="P100" s="653" t="s">
        <v>832</v>
      </c>
      <c r="Q100" s="653" t="s">
        <v>833</v>
      </c>
      <c r="R100" s="653" t="s">
        <v>834</v>
      </c>
      <c r="S100" s="540" t="s">
        <v>835</v>
      </c>
      <c r="T100" s="540"/>
    </row>
    <row r="101" spans="2:20">
      <c r="B101" s="653" t="s">
        <v>892</v>
      </c>
      <c r="C101" s="653" t="s">
        <v>882</v>
      </c>
      <c r="D101" s="654">
        <v>46</v>
      </c>
      <c r="E101" s="654">
        <v>51</v>
      </c>
      <c r="F101" s="654">
        <v>0</v>
      </c>
      <c r="G101" s="654">
        <v>0</v>
      </c>
      <c r="H101" s="653" t="s">
        <v>870</v>
      </c>
      <c r="I101" s="653" t="s">
        <v>871</v>
      </c>
      <c r="J101" s="653" t="s">
        <v>1126</v>
      </c>
      <c r="K101" s="653" t="s">
        <v>941</v>
      </c>
      <c r="L101" s="540" t="s">
        <v>831</v>
      </c>
      <c r="M101" s="655">
        <v>44184</v>
      </c>
      <c r="N101" s="655">
        <v>44196</v>
      </c>
      <c r="O101" s="654">
        <v>1</v>
      </c>
      <c r="P101" s="653" t="s">
        <v>832</v>
      </c>
      <c r="Q101" s="653" t="s">
        <v>833</v>
      </c>
      <c r="R101" s="653" t="s">
        <v>834</v>
      </c>
      <c r="S101" s="540" t="s">
        <v>835</v>
      </c>
      <c r="T101" s="540"/>
    </row>
    <row r="102" spans="2:20">
      <c r="B102" s="653" t="s">
        <v>3004</v>
      </c>
      <c r="C102" s="653" t="s">
        <v>1247</v>
      </c>
      <c r="D102" s="654">
        <v>28</v>
      </c>
      <c r="E102" s="654">
        <v>33</v>
      </c>
      <c r="F102" s="654">
        <v>0</v>
      </c>
      <c r="G102" s="654">
        <v>0</v>
      </c>
      <c r="H102" s="653" t="s">
        <v>883</v>
      </c>
      <c r="I102" s="653" t="s">
        <v>878</v>
      </c>
      <c r="J102" s="653" t="s">
        <v>1015</v>
      </c>
      <c r="K102" s="653" t="s">
        <v>941</v>
      </c>
      <c r="L102" s="540" t="s">
        <v>858</v>
      </c>
      <c r="M102" s="655">
        <v>44197</v>
      </c>
      <c r="N102" s="540"/>
      <c r="O102" s="654">
        <v>1</v>
      </c>
      <c r="P102" s="653" t="s">
        <v>923</v>
      </c>
      <c r="Q102" s="653" t="s">
        <v>833</v>
      </c>
      <c r="R102" s="653" t="s">
        <v>834</v>
      </c>
      <c r="S102" s="540" t="s">
        <v>835</v>
      </c>
      <c r="T102" s="653" t="s">
        <v>2012</v>
      </c>
    </row>
    <row r="103" spans="2:20">
      <c r="B103" s="653" t="s">
        <v>3004</v>
      </c>
      <c r="C103" s="653" t="s">
        <v>1247</v>
      </c>
      <c r="D103" s="654">
        <v>-12</v>
      </c>
      <c r="E103" s="654">
        <v>-7</v>
      </c>
      <c r="F103" s="654">
        <v>0</v>
      </c>
      <c r="G103" s="654">
        <v>0</v>
      </c>
      <c r="H103" s="653" t="s">
        <v>883</v>
      </c>
      <c r="I103" s="653" t="s">
        <v>878</v>
      </c>
      <c r="J103" s="653" t="s">
        <v>1015</v>
      </c>
      <c r="K103" s="653" t="s">
        <v>941</v>
      </c>
      <c r="L103" s="540" t="s">
        <v>858</v>
      </c>
      <c r="M103" s="655">
        <v>44177</v>
      </c>
      <c r="N103" s="655">
        <v>44196</v>
      </c>
      <c r="O103" s="654">
        <v>1</v>
      </c>
      <c r="P103" s="653" t="s">
        <v>923</v>
      </c>
      <c r="Q103" s="653" t="s">
        <v>833</v>
      </c>
      <c r="R103" s="653" t="s">
        <v>834</v>
      </c>
      <c r="S103" s="540" t="s">
        <v>835</v>
      </c>
      <c r="T103" s="653" t="s">
        <v>2012</v>
      </c>
    </row>
    <row r="104" spans="2:20">
      <c r="B104" s="653" t="s">
        <v>3004</v>
      </c>
      <c r="C104" s="653" t="s">
        <v>1247</v>
      </c>
      <c r="D104" s="654">
        <v>53</v>
      </c>
      <c r="E104" s="654">
        <v>58</v>
      </c>
      <c r="F104" s="654">
        <v>0</v>
      </c>
      <c r="G104" s="654">
        <v>0</v>
      </c>
      <c r="H104" s="653" t="s">
        <v>883</v>
      </c>
      <c r="I104" s="653" t="s">
        <v>878</v>
      </c>
      <c r="J104" s="653" t="s">
        <v>1015</v>
      </c>
      <c r="K104" s="653" t="s">
        <v>941</v>
      </c>
      <c r="L104" s="540" t="s">
        <v>858</v>
      </c>
      <c r="M104" s="655">
        <v>44197</v>
      </c>
      <c r="N104" s="540"/>
      <c r="O104" s="654">
        <v>1</v>
      </c>
      <c r="P104" s="653" t="s">
        <v>969</v>
      </c>
      <c r="Q104" s="653" t="s">
        <v>833</v>
      </c>
      <c r="R104" s="653" t="s">
        <v>834</v>
      </c>
      <c r="S104" s="540" t="s">
        <v>835</v>
      </c>
      <c r="T104" s="653" t="s">
        <v>2011</v>
      </c>
    </row>
    <row r="105" spans="2:20">
      <c r="B105" s="653" t="s">
        <v>3004</v>
      </c>
      <c r="C105" s="653" t="s">
        <v>1247</v>
      </c>
      <c r="D105" s="654">
        <v>13</v>
      </c>
      <c r="E105" s="654">
        <v>18</v>
      </c>
      <c r="F105" s="654">
        <v>0</v>
      </c>
      <c r="G105" s="654">
        <v>0</v>
      </c>
      <c r="H105" s="653" t="s">
        <v>883</v>
      </c>
      <c r="I105" s="653" t="s">
        <v>878</v>
      </c>
      <c r="J105" s="653" t="s">
        <v>1015</v>
      </c>
      <c r="K105" s="653" t="s">
        <v>941</v>
      </c>
      <c r="L105" s="540" t="s">
        <v>858</v>
      </c>
      <c r="M105" s="655">
        <v>44177</v>
      </c>
      <c r="N105" s="655">
        <v>44196</v>
      </c>
      <c r="O105" s="654">
        <v>1</v>
      </c>
      <c r="P105" s="653" t="s">
        <v>969</v>
      </c>
      <c r="Q105" s="653" t="s">
        <v>833</v>
      </c>
      <c r="R105" s="653" t="s">
        <v>834</v>
      </c>
      <c r="S105" s="540" t="s">
        <v>835</v>
      </c>
      <c r="T105" s="653" t="s">
        <v>2011</v>
      </c>
    </row>
    <row r="106" spans="2:20">
      <c r="B106" s="653" t="s">
        <v>3004</v>
      </c>
      <c r="C106" s="653" t="s">
        <v>1247</v>
      </c>
      <c r="D106" s="654">
        <v>93</v>
      </c>
      <c r="E106" s="654">
        <v>98</v>
      </c>
      <c r="F106" s="654">
        <v>0</v>
      </c>
      <c r="G106" s="654">
        <v>0</v>
      </c>
      <c r="H106" s="653" t="s">
        <v>883</v>
      </c>
      <c r="I106" s="653" t="s">
        <v>878</v>
      </c>
      <c r="J106" s="653" t="s">
        <v>1015</v>
      </c>
      <c r="K106" s="653" t="s">
        <v>941</v>
      </c>
      <c r="L106" s="540" t="s">
        <v>857</v>
      </c>
      <c r="M106" s="655">
        <v>44197</v>
      </c>
      <c r="N106" s="540"/>
      <c r="O106" s="654">
        <v>1</v>
      </c>
      <c r="P106" s="653" t="s">
        <v>969</v>
      </c>
      <c r="Q106" s="653" t="s">
        <v>833</v>
      </c>
      <c r="R106" s="653" t="s">
        <v>834</v>
      </c>
      <c r="S106" s="540" t="s">
        <v>835</v>
      </c>
      <c r="T106" s="653" t="s">
        <v>2011</v>
      </c>
    </row>
    <row r="107" spans="2:20">
      <c r="B107" s="653" t="s">
        <v>3004</v>
      </c>
      <c r="C107" s="653" t="s">
        <v>1247</v>
      </c>
      <c r="D107" s="654">
        <v>53</v>
      </c>
      <c r="E107" s="654">
        <v>58</v>
      </c>
      <c r="F107" s="654">
        <v>0</v>
      </c>
      <c r="G107" s="654">
        <v>0</v>
      </c>
      <c r="H107" s="653" t="s">
        <v>883</v>
      </c>
      <c r="I107" s="653" t="s">
        <v>878</v>
      </c>
      <c r="J107" s="653" t="s">
        <v>1015</v>
      </c>
      <c r="K107" s="653" t="s">
        <v>941</v>
      </c>
      <c r="L107" s="540" t="s">
        <v>857</v>
      </c>
      <c r="M107" s="655">
        <v>44177</v>
      </c>
      <c r="N107" s="655">
        <v>44196</v>
      </c>
      <c r="O107" s="654">
        <v>1</v>
      </c>
      <c r="P107" s="653" t="s">
        <v>969</v>
      </c>
      <c r="Q107" s="653" t="s">
        <v>833</v>
      </c>
      <c r="R107" s="653" t="s">
        <v>834</v>
      </c>
      <c r="S107" s="540" t="s">
        <v>835</v>
      </c>
      <c r="T107" s="653" t="s">
        <v>2011</v>
      </c>
    </row>
    <row r="108" spans="2:20">
      <c r="B108" s="653" t="s">
        <v>3004</v>
      </c>
      <c r="C108" s="653" t="s">
        <v>1247</v>
      </c>
      <c r="D108" s="654">
        <v>68</v>
      </c>
      <c r="E108" s="654">
        <v>73</v>
      </c>
      <c r="F108" s="654">
        <v>0</v>
      </c>
      <c r="G108" s="654">
        <v>0</v>
      </c>
      <c r="H108" s="653" t="s">
        <v>883</v>
      </c>
      <c r="I108" s="653" t="s">
        <v>878</v>
      </c>
      <c r="J108" s="653" t="s">
        <v>1015</v>
      </c>
      <c r="K108" s="653" t="s">
        <v>941</v>
      </c>
      <c r="L108" s="540" t="s">
        <v>857</v>
      </c>
      <c r="M108" s="655">
        <v>44197</v>
      </c>
      <c r="N108" s="540"/>
      <c r="O108" s="654">
        <v>1</v>
      </c>
      <c r="P108" s="653" t="s">
        <v>923</v>
      </c>
      <c r="Q108" s="653" t="s">
        <v>833</v>
      </c>
      <c r="R108" s="653" t="s">
        <v>834</v>
      </c>
      <c r="S108" s="540" t="s">
        <v>835</v>
      </c>
      <c r="T108" s="653" t="s">
        <v>2012</v>
      </c>
    </row>
    <row r="109" spans="2:20">
      <c r="B109" s="653" t="s">
        <v>3004</v>
      </c>
      <c r="C109" s="653" t="s">
        <v>1247</v>
      </c>
      <c r="D109" s="654">
        <v>28</v>
      </c>
      <c r="E109" s="654">
        <v>33</v>
      </c>
      <c r="F109" s="654">
        <v>0</v>
      </c>
      <c r="G109" s="654">
        <v>0</v>
      </c>
      <c r="H109" s="653" t="s">
        <v>883</v>
      </c>
      <c r="I109" s="653" t="s">
        <v>878</v>
      </c>
      <c r="J109" s="653" t="s">
        <v>1015</v>
      </c>
      <c r="K109" s="653" t="s">
        <v>941</v>
      </c>
      <c r="L109" s="540" t="s">
        <v>857</v>
      </c>
      <c r="M109" s="655">
        <v>44177</v>
      </c>
      <c r="N109" s="655">
        <v>44196</v>
      </c>
      <c r="O109" s="654">
        <v>1</v>
      </c>
      <c r="P109" s="653" t="s">
        <v>923</v>
      </c>
      <c r="Q109" s="653" t="s">
        <v>833</v>
      </c>
      <c r="R109" s="653" t="s">
        <v>834</v>
      </c>
      <c r="S109" s="540" t="s">
        <v>835</v>
      </c>
      <c r="T109" s="653" t="s">
        <v>2012</v>
      </c>
    </row>
    <row r="110" spans="2:20">
      <c r="B110" s="653" t="s">
        <v>893</v>
      </c>
      <c r="C110" s="653" t="s">
        <v>894</v>
      </c>
      <c r="D110" s="654">
        <v>211</v>
      </c>
      <c r="E110" s="654">
        <v>221</v>
      </c>
      <c r="F110" s="654">
        <v>30</v>
      </c>
      <c r="G110" s="654">
        <v>0</v>
      </c>
      <c r="H110" s="653" t="s">
        <v>864</v>
      </c>
      <c r="I110" s="653" t="s">
        <v>1233</v>
      </c>
      <c r="J110" s="653" t="s">
        <v>2881</v>
      </c>
      <c r="K110" s="653" t="s">
        <v>848</v>
      </c>
      <c r="L110" s="540" t="s">
        <v>831</v>
      </c>
      <c r="M110" s="655">
        <v>44187</v>
      </c>
      <c r="N110" s="655">
        <v>44196</v>
      </c>
      <c r="O110" s="654">
        <v>1</v>
      </c>
      <c r="P110" s="653" t="s">
        <v>832</v>
      </c>
      <c r="Q110" s="653" t="s">
        <v>833</v>
      </c>
      <c r="R110" s="653" t="s">
        <v>849</v>
      </c>
      <c r="S110" s="540" t="s">
        <v>835</v>
      </c>
      <c r="T110" s="653" t="s">
        <v>1963</v>
      </c>
    </row>
    <row r="111" spans="2:20">
      <c r="B111" s="653" t="s">
        <v>893</v>
      </c>
      <c r="C111" s="653" t="s">
        <v>894</v>
      </c>
      <c r="D111" s="654">
        <v>226</v>
      </c>
      <c r="E111" s="654">
        <v>236</v>
      </c>
      <c r="F111" s="654">
        <v>30</v>
      </c>
      <c r="G111" s="654">
        <v>0</v>
      </c>
      <c r="H111" s="653" t="s">
        <v>864</v>
      </c>
      <c r="I111" s="653" t="s">
        <v>1233</v>
      </c>
      <c r="J111" s="653" t="s">
        <v>2881</v>
      </c>
      <c r="K111" s="653" t="s">
        <v>848</v>
      </c>
      <c r="L111" s="540" t="s">
        <v>831</v>
      </c>
      <c r="M111" s="655">
        <v>44197</v>
      </c>
      <c r="N111" s="540"/>
      <c r="O111" s="654">
        <v>1</v>
      </c>
      <c r="P111" s="653" t="s">
        <v>832</v>
      </c>
      <c r="Q111" s="653" t="s">
        <v>833</v>
      </c>
      <c r="R111" s="653" t="s">
        <v>849</v>
      </c>
      <c r="S111" s="540" t="s">
        <v>835</v>
      </c>
      <c r="T111" s="653" t="s">
        <v>1963</v>
      </c>
    </row>
    <row r="112" spans="2:20">
      <c r="B112" s="653" t="s">
        <v>896</v>
      </c>
      <c r="C112" s="653" t="s">
        <v>896</v>
      </c>
      <c r="D112" s="654">
        <v>3</v>
      </c>
      <c r="E112" s="654">
        <v>8</v>
      </c>
      <c r="F112" s="654">
        <v>0</v>
      </c>
      <c r="G112" s="654">
        <v>0</v>
      </c>
      <c r="H112" s="653" t="s">
        <v>828</v>
      </c>
      <c r="I112" s="653" t="s">
        <v>829</v>
      </c>
      <c r="J112" s="653" t="s">
        <v>1126</v>
      </c>
      <c r="K112" s="653" t="s">
        <v>1937</v>
      </c>
      <c r="L112" s="540" t="s">
        <v>831</v>
      </c>
      <c r="M112" s="655">
        <v>44184</v>
      </c>
      <c r="N112" s="655">
        <v>44196</v>
      </c>
      <c r="O112" s="654">
        <v>1</v>
      </c>
      <c r="P112" s="653" t="s">
        <v>832</v>
      </c>
      <c r="Q112" s="653" t="s">
        <v>833</v>
      </c>
      <c r="R112" s="653" t="s">
        <v>834</v>
      </c>
      <c r="S112" s="540" t="s">
        <v>835</v>
      </c>
      <c r="T112" s="653" t="s">
        <v>1972</v>
      </c>
    </row>
    <row r="113" spans="2:20">
      <c r="B113" s="653" t="s">
        <v>896</v>
      </c>
      <c r="C113" s="653" t="s">
        <v>896</v>
      </c>
      <c r="D113" s="654">
        <v>63</v>
      </c>
      <c r="E113" s="654">
        <v>68</v>
      </c>
      <c r="F113" s="654">
        <v>0</v>
      </c>
      <c r="G113" s="654">
        <v>0</v>
      </c>
      <c r="H113" s="653" t="s">
        <v>828</v>
      </c>
      <c r="I113" s="653" t="s">
        <v>829</v>
      </c>
      <c r="J113" s="653" t="s">
        <v>1126</v>
      </c>
      <c r="K113" s="653" t="s">
        <v>1937</v>
      </c>
      <c r="L113" s="540" t="s">
        <v>831</v>
      </c>
      <c r="M113" s="655">
        <v>44197</v>
      </c>
      <c r="N113" s="655">
        <v>44203</v>
      </c>
      <c r="O113" s="654">
        <v>1</v>
      </c>
      <c r="P113" s="653" t="s">
        <v>832</v>
      </c>
      <c r="Q113" s="653" t="s">
        <v>833</v>
      </c>
      <c r="R113" s="653" t="s">
        <v>834</v>
      </c>
      <c r="S113" s="540" t="s">
        <v>835</v>
      </c>
      <c r="T113" s="653" t="s">
        <v>1972</v>
      </c>
    </row>
    <row r="114" spans="2:20">
      <c r="B114" s="653" t="s">
        <v>898</v>
      </c>
      <c r="C114" s="653" t="s">
        <v>898</v>
      </c>
      <c r="D114" s="654">
        <v>230</v>
      </c>
      <c r="E114" s="654">
        <v>235</v>
      </c>
      <c r="F114" s="654">
        <v>0</v>
      </c>
      <c r="G114" s="654">
        <v>0</v>
      </c>
      <c r="H114" s="653" t="s">
        <v>871</v>
      </c>
      <c r="I114" s="653" t="s">
        <v>878</v>
      </c>
      <c r="J114" s="653" t="s">
        <v>899</v>
      </c>
      <c r="K114" s="653" t="s">
        <v>890</v>
      </c>
      <c r="L114" s="540" t="s">
        <v>831</v>
      </c>
      <c r="M114" s="655">
        <v>44197</v>
      </c>
      <c r="N114" s="540"/>
      <c r="O114" s="654">
        <v>1</v>
      </c>
      <c r="P114" s="653" t="s">
        <v>832</v>
      </c>
      <c r="Q114" s="653" t="s">
        <v>841</v>
      </c>
      <c r="R114" s="540"/>
      <c r="S114" s="540" t="s">
        <v>835</v>
      </c>
      <c r="T114" s="653" t="s">
        <v>1973</v>
      </c>
    </row>
    <row r="115" spans="2:20">
      <c r="B115" s="653" t="s">
        <v>898</v>
      </c>
      <c r="C115" s="653" t="s">
        <v>898</v>
      </c>
      <c r="D115" s="654">
        <v>200</v>
      </c>
      <c r="E115" s="654">
        <v>205</v>
      </c>
      <c r="F115" s="654">
        <v>0</v>
      </c>
      <c r="G115" s="654">
        <v>0</v>
      </c>
      <c r="H115" s="653" t="s">
        <v>871</v>
      </c>
      <c r="I115" s="653" t="s">
        <v>878</v>
      </c>
      <c r="J115" s="653" t="s">
        <v>899</v>
      </c>
      <c r="K115" s="653" t="s">
        <v>890</v>
      </c>
      <c r="L115" s="540" t="s">
        <v>831</v>
      </c>
      <c r="M115" s="655">
        <v>44186</v>
      </c>
      <c r="N115" s="655">
        <v>44196</v>
      </c>
      <c r="O115" s="654">
        <v>1</v>
      </c>
      <c r="P115" s="653" t="s">
        <v>832</v>
      </c>
      <c r="Q115" s="653" t="s">
        <v>841</v>
      </c>
      <c r="R115" s="540"/>
      <c r="S115" s="540" t="s">
        <v>835</v>
      </c>
      <c r="T115" s="653" t="s">
        <v>1973</v>
      </c>
    </row>
    <row r="116" spans="2:20">
      <c r="B116" s="653" t="s">
        <v>901</v>
      </c>
      <c r="C116" s="653" t="s">
        <v>863</v>
      </c>
      <c r="D116" s="654">
        <v>350</v>
      </c>
      <c r="E116" s="654">
        <v>355</v>
      </c>
      <c r="F116" s="654">
        <v>0</v>
      </c>
      <c r="G116" s="654">
        <v>0</v>
      </c>
      <c r="H116" s="653" t="s">
        <v>870</v>
      </c>
      <c r="I116" s="653" t="s">
        <v>871</v>
      </c>
      <c r="J116" s="653" t="s">
        <v>879</v>
      </c>
      <c r="K116" s="653" t="s">
        <v>853</v>
      </c>
      <c r="L116" s="540" t="s">
        <v>831</v>
      </c>
      <c r="M116" s="655">
        <v>44197</v>
      </c>
      <c r="N116" s="540"/>
      <c r="O116" s="654">
        <v>1</v>
      </c>
      <c r="P116" s="653" t="s">
        <v>832</v>
      </c>
      <c r="Q116" s="653" t="s">
        <v>841</v>
      </c>
      <c r="R116" s="540"/>
      <c r="S116" s="540" t="s">
        <v>835</v>
      </c>
      <c r="T116" s="540"/>
    </row>
    <row r="117" spans="2:20">
      <c r="B117" s="653" t="s">
        <v>901</v>
      </c>
      <c r="C117" s="653" t="s">
        <v>863</v>
      </c>
      <c r="D117" s="654">
        <v>335</v>
      </c>
      <c r="E117" s="654">
        <v>340</v>
      </c>
      <c r="F117" s="654">
        <v>0</v>
      </c>
      <c r="G117" s="654">
        <v>0</v>
      </c>
      <c r="H117" s="653" t="s">
        <v>870</v>
      </c>
      <c r="I117" s="653" t="s">
        <v>871</v>
      </c>
      <c r="J117" s="653" t="s">
        <v>879</v>
      </c>
      <c r="K117" s="653" t="s">
        <v>853</v>
      </c>
      <c r="L117" s="540" t="s">
        <v>831</v>
      </c>
      <c r="M117" s="655">
        <v>44186</v>
      </c>
      <c r="N117" s="655">
        <v>44196</v>
      </c>
      <c r="O117" s="654">
        <v>1</v>
      </c>
      <c r="P117" s="653" t="s">
        <v>832</v>
      </c>
      <c r="Q117" s="653" t="s">
        <v>841</v>
      </c>
      <c r="R117" s="540"/>
      <c r="S117" s="540" t="s">
        <v>835</v>
      </c>
      <c r="T117" s="540"/>
    </row>
    <row r="118" spans="2:20">
      <c r="B118" s="653" t="s">
        <v>902</v>
      </c>
      <c r="C118" s="653" t="s">
        <v>178</v>
      </c>
      <c r="D118" s="654">
        <v>30</v>
      </c>
      <c r="E118" s="654">
        <v>40</v>
      </c>
      <c r="F118" s="654">
        <v>0</v>
      </c>
      <c r="G118" s="654">
        <v>0</v>
      </c>
      <c r="H118" s="653" t="s">
        <v>843</v>
      </c>
      <c r="I118" s="653" t="s">
        <v>1341</v>
      </c>
      <c r="J118" s="653" t="s">
        <v>3000</v>
      </c>
      <c r="K118" s="653" t="s">
        <v>844</v>
      </c>
      <c r="L118" s="540" t="s">
        <v>831</v>
      </c>
      <c r="M118" s="655">
        <v>44186</v>
      </c>
      <c r="N118" s="540"/>
      <c r="O118" s="654">
        <v>1</v>
      </c>
      <c r="P118" s="653" t="s">
        <v>832</v>
      </c>
      <c r="Q118" s="653" t="s">
        <v>833</v>
      </c>
      <c r="R118" s="653" t="s">
        <v>834</v>
      </c>
      <c r="S118" s="540" t="s">
        <v>835</v>
      </c>
      <c r="T118" s="653" t="s">
        <v>1962</v>
      </c>
    </row>
    <row r="119" spans="2:20">
      <c r="B119" s="653" t="s">
        <v>902</v>
      </c>
      <c r="C119" s="653" t="s">
        <v>902</v>
      </c>
      <c r="D119" s="654">
        <v>20</v>
      </c>
      <c r="E119" s="654">
        <v>25</v>
      </c>
      <c r="F119" s="654">
        <v>0</v>
      </c>
      <c r="G119" s="654">
        <v>0</v>
      </c>
      <c r="H119" s="653" t="s">
        <v>915</v>
      </c>
      <c r="I119" s="653" t="s">
        <v>883</v>
      </c>
      <c r="J119" s="653" t="s">
        <v>1015</v>
      </c>
      <c r="K119" s="653" t="s">
        <v>3808</v>
      </c>
      <c r="L119" s="540" t="s">
        <v>831</v>
      </c>
      <c r="M119" s="655">
        <v>44172</v>
      </c>
      <c r="N119" s="655">
        <v>44196</v>
      </c>
      <c r="O119" s="654">
        <v>1</v>
      </c>
      <c r="P119" s="653" t="s">
        <v>832</v>
      </c>
      <c r="Q119" s="653" t="s">
        <v>833</v>
      </c>
      <c r="R119" s="653" t="s">
        <v>834</v>
      </c>
      <c r="S119" s="540" t="s">
        <v>835</v>
      </c>
      <c r="T119" s="653" t="s">
        <v>1962</v>
      </c>
    </row>
    <row r="120" spans="2:20">
      <c r="B120" s="653" t="s">
        <v>902</v>
      </c>
      <c r="C120" s="653" t="s">
        <v>902</v>
      </c>
      <c r="D120" s="654">
        <v>25</v>
      </c>
      <c r="E120" s="654">
        <v>30</v>
      </c>
      <c r="F120" s="654">
        <v>0</v>
      </c>
      <c r="G120" s="654">
        <v>0</v>
      </c>
      <c r="H120" s="653" t="s">
        <v>915</v>
      </c>
      <c r="I120" s="653" t="s">
        <v>883</v>
      </c>
      <c r="J120" s="653" t="s">
        <v>1015</v>
      </c>
      <c r="K120" s="653" t="s">
        <v>3808</v>
      </c>
      <c r="L120" s="540" t="s">
        <v>831</v>
      </c>
      <c r="M120" s="655">
        <v>44197</v>
      </c>
      <c r="N120" s="540"/>
      <c r="O120" s="654">
        <v>1</v>
      </c>
      <c r="P120" s="653" t="s">
        <v>832</v>
      </c>
      <c r="Q120" s="653" t="s">
        <v>833</v>
      </c>
      <c r="R120" s="653" t="s">
        <v>834</v>
      </c>
      <c r="S120" s="540" t="s">
        <v>835</v>
      </c>
      <c r="T120" s="653" t="s">
        <v>1962</v>
      </c>
    </row>
    <row r="121" spans="2:20">
      <c r="B121" s="653" t="s">
        <v>2594</v>
      </c>
      <c r="C121" s="653" t="s">
        <v>569</v>
      </c>
      <c r="D121" s="654">
        <v>183</v>
      </c>
      <c r="E121" s="654">
        <v>188</v>
      </c>
      <c r="F121" s="654">
        <v>0</v>
      </c>
      <c r="G121" s="654">
        <v>0</v>
      </c>
      <c r="H121" s="653" t="s">
        <v>870</v>
      </c>
      <c r="I121" s="653" t="s">
        <v>871</v>
      </c>
      <c r="J121" s="653" t="s">
        <v>3779</v>
      </c>
      <c r="K121" s="653" t="s">
        <v>939</v>
      </c>
      <c r="L121" s="540" t="s">
        <v>831</v>
      </c>
      <c r="M121" s="655">
        <v>44197</v>
      </c>
      <c r="N121" s="655">
        <v>44203</v>
      </c>
      <c r="O121" s="654">
        <v>2</v>
      </c>
      <c r="P121" s="653" t="s">
        <v>832</v>
      </c>
      <c r="Q121" s="653" t="s">
        <v>833</v>
      </c>
      <c r="R121" s="653" t="s">
        <v>834</v>
      </c>
      <c r="S121" s="540" t="s">
        <v>835</v>
      </c>
      <c r="T121" s="653" t="s">
        <v>1961</v>
      </c>
    </row>
    <row r="122" spans="2:20">
      <c r="B122" s="653" t="s">
        <v>2594</v>
      </c>
      <c r="C122" s="653" t="s">
        <v>569</v>
      </c>
      <c r="D122" s="654">
        <v>123</v>
      </c>
      <c r="E122" s="654">
        <v>128</v>
      </c>
      <c r="F122" s="654">
        <v>0</v>
      </c>
      <c r="G122" s="654">
        <v>0</v>
      </c>
      <c r="H122" s="653" t="s">
        <v>870</v>
      </c>
      <c r="I122" s="653" t="s">
        <v>871</v>
      </c>
      <c r="J122" s="653" t="s">
        <v>3779</v>
      </c>
      <c r="K122" s="653" t="s">
        <v>939</v>
      </c>
      <c r="L122" s="540" t="s">
        <v>831</v>
      </c>
      <c r="M122" s="655">
        <v>44184</v>
      </c>
      <c r="N122" s="655">
        <v>44196</v>
      </c>
      <c r="O122" s="654">
        <v>2</v>
      </c>
      <c r="P122" s="653" t="s">
        <v>832</v>
      </c>
      <c r="Q122" s="653" t="s">
        <v>833</v>
      </c>
      <c r="R122" s="653" t="s">
        <v>834</v>
      </c>
      <c r="S122" s="540" t="s">
        <v>835</v>
      </c>
      <c r="T122" s="653" t="s">
        <v>1961</v>
      </c>
    </row>
    <row r="123" spans="2:20">
      <c r="B123" s="653" t="s">
        <v>903</v>
      </c>
      <c r="C123" s="653" t="s">
        <v>904</v>
      </c>
      <c r="D123" s="654">
        <v>151</v>
      </c>
      <c r="E123" s="654">
        <v>161</v>
      </c>
      <c r="F123" s="654">
        <v>30</v>
      </c>
      <c r="G123" s="654">
        <v>25</v>
      </c>
      <c r="H123" s="653" t="s">
        <v>895</v>
      </c>
      <c r="I123" s="653" t="s">
        <v>840</v>
      </c>
      <c r="J123" s="653" t="s">
        <v>2421</v>
      </c>
      <c r="K123" s="653" t="s">
        <v>3595</v>
      </c>
      <c r="L123" s="540" t="s">
        <v>831</v>
      </c>
      <c r="M123" s="655">
        <v>44197</v>
      </c>
      <c r="N123" s="540"/>
      <c r="O123" s="654">
        <v>1</v>
      </c>
      <c r="P123" s="653" t="s">
        <v>832</v>
      </c>
      <c r="Q123" s="653" t="s">
        <v>833</v>
      </c>
      <c r="R123" s="653" t="s">
        <v>849</v>
      </c>
      <c r="S123" s="540" t="s">
        <v>835</v>
      </c>
      <c r="T123" s="653" t="s">
        <v>2287</v>
      </c>
    </row>
    <row r="124" spans="2:20">
      <c r="B124" s="653" t="s">
        <v>903</v>
      </c>
      <c r="C124" s="653" t="s">
        <v>904</v>
      </c>
      <c r="D124" s="654">
        <v>136</v>
      </c>
      <c r="E124" s="654">
        <v>146</v>
      </c>
      <c r="F124" s="654">
        <v>30</v>
      </c>
      <c r="G124" s="654">
        <v>25</v>
      </c>
      <c r="H124" s="653" t="s">
        <v>895</v>
      </c>
      <c r="I124" s="653" t="s">
        <v>840</v>
      </c>
      <c r="J124" s="653" t="s">
        <v>2421</v>
      </c>
      <c r="K124" s="653" t="s">
        <v>3595</v>
      </c>
      <c r="L124" s="540" t="s">
        <v>831</v>
      </c>
      <c r="M124" s="655">
        <v>44187</v>
      </c>
      <c r="N124" s="655">
        <v>44196</v>
      </c>
      <c r="O124" s="654">
        <v>1</v>
      </c>
      <c r="P124" s="653" t="s">
        <v>832</v>
      </c>
      <c r="Q124" s="653" t="s">
        <v>833</v>
      </c>
      <c r="R124" s="653" t="s">
        <v>849</v>
      </c>
      <c r="S124" s="540" t="s">
        <v>835</v>
      </c>
      <c r="T124" s="653" t="s">
        <v>2287</v>
      </c>
    </row>
    <row r="125" spans="2:20">
      <c r="B125" s="653" t="s">
        <v>566</v>
      </c>
      <c r="C125" s="653" t="s">
        <v>566</v>
      </c>
      <c r="D125" s="654">
        <v>103</v>
      </c>
      <c r="E125" s="654">
        <v>108</v>
      </c>
      <c r="F125" s="654">
        <v>0</v>
      </c>
      <c r="G125" s="654">
        <v>0</v>
      </c>
      <c r="H125" s="653" t="s">
        <v>883</v>
      </c>
      <c r="I125" s="653" t="s">
        <v>878</v>
      </c>
      <c r="J125" s="653" t="s">
        <v>1015</v>
      </c>
      <c r="K125" s="653" t="s">
        <v>3571</v>
      </c>
      <c r="L125" s="540" t="s">
        <v>831</v>
      </c>
      <c r="M125" s="655">
        <v>44197</v>
      </c>
      <c r="N125" s="540"/>
      <c r="O125" s="654">
        <v>1</v>
      </c>
      <c r="P125" s="653" t="s">
        <v>832</v>
      </c>
      <c r="Q125" s="653" t="s">
        <v>833</v>
      </c>
      <c r="R125" s="653" t="s">
        <v>834</v>
      </c>
      <c r="S125" s="540" t="s">
        <v>835</v>
      </c>
      <c r="T125" s="653" t="s">
        <v>1961</v>
      </c>
    </row>
    <row r="126" spans="2:20">
      <c r="B126" s="653" t="s">
        <v>566</v>
      </c>
      <c r="C126" s="653" t="s">
        <v>566</v>
      </c>
      <c r="D126" s="654">
        <v>58</v>
      </c>
      <c r="E126" s="654">
        <v>63</v>
      </c>
      <c r="F126" s="654">
        <v>0</v>
      </c>
      <c r="G126" s="654">
        <v>0</v>
      </c>
      <c r="H126" s="653" t="s">
        <v>883</v>
      </c>
      <c r="I126" s="653" t="s">
        <v>878</v>
      </c>
      <c r="J126" s="653" t="s">
        <v>1015</v>
      </c>
      <c r="K126" s="653" t="s">
        <v>3571</v>
      </c>
      <c r="L126" s="540" t="s">
        <v>831</v>
      </c>
      <c r="M126" s="655">
        <v>44177</v>
      </c>
      <c r="N126" s="655">
        <v>44196</v>
      </c>
      <c r="O126" s="654">
        <v>1</v>
      </c>
      <c r="P126" s="653" t="s">
        <v>832</v>
      </c>
      <c r="Q126" s="653" t="s">
        <v>833</v>
      </c>
      <c r="R126" s="653" t="s">
        <v>834</v>
      </c>
      <c r="S126" s="540" t="s">
        <v>835</v>
      </c>
      <c r="T126" s="653" t="s">
        <v>1961</v>
      </c>
    </row>
    <row r="127" spans="2:20">
      <c r="B127" s="653" t="s">
        <v>906</v>
      </c>
      <c r="C127" s="653" t="s">
        <v>567</v>
      </c>
      <c r="D127" s="654">
        <v>149</v>
      </c>
      <c r="E127" s="654">
        <v>159</v>
      </c>
      <c r="F127" s="654">
        <v>40</v>
      </c>
      <c r="G127" s="654">
        <v>20</v>
      </c>
      <c r="H127" s="653" t="s">
        <v>846</v>
      </c>
      <c r="I127" s="653" t="s">
        <v>889</v>
      </c>
      <c r="J127" s="653" t="s">
        <v>2907</v>
      </c>
      <c r="K127" s="653" t="s">
        <v>2993</v>
      </c>
      <c r="L127" s="540" t="s">
        <v>831</v>
      </c>
      <c r="M127" s="655">
        <v>44197</v>
      </c>
      <c r="N127" s="540"/>
      <c r="O127" s="654">
        <v>1</v>
      </c>
      <c r="P127" s="653" t="s">
        <v>832</v>
      </c>
      <c r="Q127" s="653" t="s">
        <v>833</v>
      </c>
      <c r="R127" s="653" t="s">
        <v>849</v>
      </c>
      <c r="S127" s="540" t="s">
        <v>835</v>
      </c>
      <c r="T127" s="653" t="s">
        <v>1963</v>
      </c>
    </row>
    <row r="128" spans="2:20">
      <c r="B128" s="653" t="s">
        <v>906</v>
      </c>
      <c r="C128" s="653" t="s">
        <v>567</v>
      </c>
      <c r="D128" s="654">
        <v>134</v>
      </c>
      <c r="E128" s="654">
        <v>144</v>
      </c>
      <c r="F128" s="654">
        <v>40</v>
      </c>
      <c r="G128" s="654">
        <v>20</v>
      </c>
      <c r="H128" s="653" t="s">
        <v>846</v>
      </c>
      <c r="I128" s="653" t="s">
        <v>889</v>
      </c>
      <c r="J128" s="653" t="s">
        <v>2907</v>
      </c>
      <c r="K128" s="653" t="s">
        <v>2993</v>
      </c>
      <c r="L128" s="540" t="s">
        <v>831</v>
      </c>
      <c r="M128" s="655">
        <v>44187</v>
      </c>
      <c r="N128" s="655">
        <v>44196</v>
      </c>
      <c r="O128" s="654">
        <v>1</v>
      </c>
      <c r="P128" s="653" t="s">
        <v>832</v>
      </c>
      <c r="Q128" s="653" t="s">
        <v>833</v>
      </c>
      <c r="R128" s="653" t="s">
        <v>849</v>
      </c>
      <c r="S128" s="540" t="s">
        <v>835</v>
      </c>
      <c r="T128" s="653" t="s">
        <v>1963</v>
      </c>
    </row>
    <row r="129" spans="2:20">
      <c r="B129" s="653" t="s">
        <v>907</v>
      </c>
      <c r="C129" s="653" t="s">
        <v>568</v>
      </c>
      <c r="D129" s="654">
        <v>69</v>
      </c>
      <c r="E129" s="654">
        <v>74</v>
      </c>
      <c r="F129" s="654">
        <v>0</v>
      </c>
      <c r="G129" s="654">
        <v>0</v>
      </c>
      <c r="H129" s="653" t="s">
        <v>828</v>
      </c>
      <c r="I129" s="653" t="s">
        <v>829</v>
      </c>
      <c r="J129" s="653" t="s">
        <v>3046</v>
      </c>
      <c r="K129" s="653" t="s">
        <v>890</v>
      </c>
      <c r="L129" s="540" t="s">
        <v>831</v>
      </c>
      <c r="M129" s="655">
        <v>44197</v>
      </c>
      <c r="N129" s="540"/>
      <c r="O129" s="654">
        <v>1</v>
      </c>
      <c r="P129" s="653" t="s">
        <v>832</v>
      </c>
      <c r="Q129" s="653" t="s">
        <v>833</v>
      </c>
      <c r="R129" s="653" t="s">
        <v>834</v>
      </c>
      <c r="S129" s="540" t="s">
        <v>835</v>
      </c>
      <c r="T129" s="653" t="s">
        <v>1974</v>
      </c>
    </row>
    <row r="130" spans="2:20">
      <c r="B130" s="653" t="s">
        <v>907</v>
      </c>
      <c r="C130" s="653" t="s">
        <v>568</v>
      </c>
      <c r="D130" s="654">
        <v>24</v>
      </c>
      <c r="E130" s="654">
        <v>29</v>
      </c>
      <c r="F130" s="654">
        <v>0</v>
      </c>
      <c r="G130" s="654">
        <v>0</v>
      </c>
      <c r="H130" s="653" t="s">
        <v>828</v>
      </c>
      <c r="I130" s="653" t="s">
        <v>829</v>
      </c>
      <c r="J130" s="653" t="s">
        <v>3046</v>
      </c>
      <c r="K130" s="653" t="s">
        <v>890</v>
      </c>
      <c r="L130" s="540" t="s">
        <v>831</v>
      </c>
      <c r="M130" s="655">
        <v>44177</v>
      </c>
      <c r="N130" s="655">
        <v>44196</v>
      </c>
      <c r="O130" s="654">
        <v>1</v>
      </c>
      <c r="P130" s="653" t="s">
        <v>832</v>
      </c>
      <c r="Q130" s="653" t="s">
        <v>833</v>
      </c>
      <c r="R130" s="653" t="s">
        <v>834</v>
      </c>
      <c r="S130" s="540" t="s">
        <v>835</v>
      </c>
      <c r="T130" s="653" t="s">
        <v>1974</v>
      </c>
    </row>
    <row r="131" spans="2:20">
      <c r="B131" s="653" t="s">
        <v>295</v>
      </c>
      <c r="C131" s="653" t="s">
        <v>295</v>
      </c>
      <c r="D131" s="654">
        <v>118</v>
      </c>
      <c r="E131" s="654">
        <v>158</v>
      </c>
      <c r="F131" s="654">
        <v>0</v>
      </c>
      <c r="G131" s="654">
        <v>0</v>
      </c>
      <c r="H131" s="653" t="s">
        <v>883</v>
      </c>
      <c r="I131" s="653" t="s">
        <v>878</v>
      </c>
      <c r="J131" s="653" t="s">
        <v>2241</v>
      </c>
      <c r="K131" s="653" t="s">
        <v>908</v>
      </c>
      <c r="L131" s="540" t="s">
        <v>831</v>
      </c>
      <c r="M131" s="655">
        <v>44198</v>
      </c>
      <c r="N131" s="540"/>
      <c r="O131" s="654">
        <v>1</v>
      </c>
      <c r="P131" s="653" t="s">
        <v>832</v>
      </c>
      <c r="Q131" s="653" t="s">
        <v>833</v>
      </c>
      <c r="R131" s="653" t="s">
        <v>834</v>
      </c>
      <c r="S131" s="540" t="s">
        <v>835</v>
      </c>
      <c r="T131" s="653" t="s">
        <v>1975</v>
      </c>
    </row>
    <row r="132" spans="2:20">
      <c r="B132" s="653" t="s">
        <v>295</v>
      </c>
      <c r="C132" s="653" t="s">
        <v>295</v>
      </c>
      <c r="D132" s="654">
        <v>103</v>
      </c>
      <c r="E132" s="654">
        <v>143</v>
      </c>
      <c r="F132" s="654">
        <v>0</v>
      </c>
      <c r="G132" s="654">
        <v>0</v>
      </c>
      <c r="H132" s="653" t="s">
        <v>883</v>
      </c>
      <c r="I132" s="653" t="s">
        <v>878</v>
      </c>
      <c r="J132" s="653" t="s">
        <v>2241</v>
      </c>
      <c r="K132" s="653" t="s">
        <v>908</v>
      </c>
      <c r="L132" s="540" t="s">
        <v>831</v>
      </c>
      <c r="M132" s="655">
        <v>44002</v>
      </c>
      <c r="N132" s="655">
        <v>44197</v>
      </c>
      <c r="O132" s="654">
        <v>1</v>
      </c>
      <c r="P132" s="653" t="s">
        <v>832</v>
      </c>
      <c r="Q132" s="653" t="s">
        <v>833</v>
      </c>
      <c r="R132" s="653" t="s">
        <v>834</v>
      </c>
      <c r="S132" s="540" t="s">
        <v>835</v>
      </c>
      <c r="T132" s="653" t="s">
        <v>1975</v>
      </c>
    </row>
    <row r="133" spans="2:20">
      <c r="B133" s="653" t="s">
        <v>863</v>
      </c>
      <c r="C133" s="653" t="s">
        <v>863</v>
      </c>
      <c r="D133" s="654">
        <v>65</v>
      </c>
      <c r="E133" s="654">
        <v>70</v>
      </c>
      <c r="F133" s="654">
        <v>0</v>
      </c>
      <c r="G133" s="654">
        <v>0</v>
      </c>
      <c r="H133" s="653" t="s">
        <v>870</v>
      </c>
      <c r="I133" s="653" t="s">
        <v>871</v>
      </c>
      <c r="J133" s="653" t="s">
        <v>879</v>
      </c>
      <c r="K133" s="653" t="s">
        <v>988</v>
      </c>
      <c r="L133" s="540" t="s">
        <v>831</v>
      </c>
      <c r="M133" s="655">
        <v>44186</v>
      </c>
      <c r="N133" s="655">
        <v>44196</v>
      </c>
      <c r="O133" s="654">
        <v>1</v>
      </c>
      <c r="P133" s="653" t="s">
        <v>832</v>
      </c>
      <c r="Q133" s="653" t="s">
        <v>833</v>
      </c>
      <c r="R133" s="653" t="s">
        <v>834</v>
      </c>
      <c r="S133" s="540" t="s">
        <v>835</v>
      </c>
      <c r="T133" s="653" t="s">
        <v>3054</v>
      </c>
    </row>
    <row r="134" spans="2:20">
      <c r="B134" s="653" t="s">
        <v>863</v>
      </c>
      <c r="C134" s="653" t="s">
        <v>863</v>
      </c>
      <c r="D134" s="654">
        <v>80</v>
      </c>
      <c r="E134" s="654">
        <v>85</v>
      </c>
      <c r="F134" s="654">
        <v>0</v>
      </c>
      <c r="G134" s="654">
        <v>0</v>
      </c>
      <c r="H134" s="653" t="s">
        <v>870</v>
      </c>
      <c r="I134" s="653" t="s">
        <v>871</v>
      </c>
      <c r="J134" s="653" t="s">
        <v>879</v>
      </c>
      <c r="K134" s="653" t="s">
        <v>988</v>
      </c>
      <c r="L134" s="540" t="s">
        <v>831</v>
      </c>
      <c r="M134" s="655">
        <v>44197</v>
      </c>
      <c r="N134" s="540"/>
      <c r="O134" s="654">
        <v>1</v>
      </c>
      <c r="P134" s="653" t="s">
        <v>832</v>
      </c>
      <c r="Q134" s="653" t="s">
        <v>833</v>
      </c>
      <c r="R134" s="653" t="s">
        <v>834</v>
      </c>
      <c r="S134" s="540" t="s">
        <v>835</v>
      </c>
      <c r="T134" s="653" t="s">
        <v>3054</v>
      </c>
    </row>
    <row r="135" spans="2:20">
      <c r="B135" s="653" t="s">
        <v>3346</v>
      </c>
      <c r="C135" s="653" t="s">
        <v>875</v>
      </c>
      <c r="D135" s="654">
        <v>48</v>
      </c>
      <c r="E135" s="654">
        <v>53</v>
      </c>
      <c r="F135" s="654">
        <v>0</v>
      </c>
      <c r="G135" s="654">
        <v>0</v>
      </c>
      <c r="H135" s="653" t="s">
        <v>828</v>
      </c>
      <c r="I135" s="653" t="s">
        <v>829</v>
      </c>
      <c r="J135" s="653" t="s">
        <v>2943</v>
      </c>
      <c r="K135" s="653" t="s">
        <v>980</v>
      </c>
      <c r="L135" s="540" t="s">
        <v>831</v>
      </c>
      <c r="M135" s="655">
        <v>44197</v>
      </c>
      <c r="N135" s="540"/>
      <c r="O135" s="654">
        <v>1</v>
      </c>
      <c r="P135" s="653" t="s">
        <v>832</v>
      </c>
      <c r="Q135" s="653" t="s">
        <v>833</v>
      </c>
      <c r="R135" s="653" t="s">
        <v>834</v>
      </c>
      <c r="S135" s="540" t="s">
        <v>835</v>
      </c>
      <c r="T135" s="540"/>
    </row>
    <row r="136" spans="2:20">
      <c r="B136" s="653" t="s">
        <v>3346</v>
      </c>
      <c r="C136" s="653" t="s">
        <v>875</v>
      </c>
      <c r="D136" s="654">
        <v>3</v>
      </c>
      <c r="E136" s="654">
        <v>8</v>
      </c>
      <c r="F136" s="654">
        <v>0</v>
      </c>
      <c r="G136" s="654">
        <v>0</v>
      </c>
      <c r="H136" s="653" t="s">
        <v>828</v>
      </c>
      <c r="I136" s="653" t="s">
        <v>829</v>
      </c>
      <c r="J136" s="653" t="s">
        <v>2943</v>
      </c>
      <c r="K136" s="653" t="s">
        <v>980</v>
      </c>
      <c r="L136" s="540" t="s">
        <v>831</v>
      </c>
      <c r="M136" s="655">
        <v>44184</v>
      </c>
      <c r="N136" s="655">
        <v>44196</v>
      </c>
      <c r="O136" s="654">
        <v>1</v>
      </c>
      <c r="P136" s="653" t="s">
        <v>832</v>
      </c>
      <c r="Q136" s="653" t="s">
        <v>833</v>
      </c>
      <c r="R136" s="653" t="s">
        <v>834</v>
      </c>
      <c r="S136" s="540" t="s">
        <v>835</v>
      </c>
      <c r="T136" s="540"/>
    </row>
    <row r="137" spans="2:20">
      <c r="B137" s="653" t="s">
        <v>3794</v>
      </c>
      <c r="C137" s="653" t="s">
        <v>949</v>
      </c>
      <c r="D137" s="654">
        <v>-9</v>
      </c>
      <c r="E137" s="654">
        <v>-4</v>
      </c>
      <c r="F137" s="654">
        <v>70</v>
      </c>
      <c r="G137" s="654">
        <v>0</v>
      </c>
      <c r="H137" s="653" t="s">
        <v>2978</v>
      </c>
      <c r="I137" s="653" t="s">
        <v>847</v>
      </c>
      <c r="J137" s="653" t="s">
        <v>2362</v>
      </c>
      <c r="K137" s="653" t="s">
        <v>3793</v>
      </c>
      <c r="L137" s="540" t="s">
        <v>831</v>
      </c>
      <c r="M137" s="655">
        <v>44184</v>
      </c>
      <c r="N137" s="655">
        <v>44196</v>
      </c>
      <c r="O137" s="654">
        <v>1</v>
      </c>
      <c r="P137" s="653" t="s">
        <v>832</v>
      </c>
      <c r="Q137" s="653" t="s">
        <v>833</v>
      </c>
      <c r="R137" s="653" t="s">
        <v>834</v>
      </c>
      <c r="S137" s="540" t="s">
        <v>836</v>
      </c>
      <c r="T137" s="653" t="s">
        <v>1960</v>
      </c>
    </row>
    <row r="138" spans="2:20">
      <c r="B138" s="653" t="s">
        <v>3794</v>
      </c>
      <c r="C138" s="653" t="s">
        <v>949</v>
      </c>
      <c r="D138" s="654">
        <v>71</v>
      </c>
      <c r="E138" s="654">
        <v>76</v>
      </c>
      <c r="F138" s="654">
        <v>70</v>
      </c>
      <c r="G138" s="654">
        <v>0</v>
      </c>
      <c r="H138" s="653" t="s">
        <v>2978</v>
      </c>
      <c r="I138" s="653" t="s">
        <v>847</v>
      </c>
      <c r="J138" s="653" t="s">
        <v>2362</v>
      </c>
      <c r="K138" s="653" t="s">
        <v>3793</v>
      </c>
      <c r="L138" s="540" t="s">
        <v>831</v>
      </c>
      <c r="M138" s="655">
        <v>44197</v>
      </c>
      <c r="N138" s="655">
        <v>44203</v>
      </c>
      <c r="O138" s="654">
        <v>1</v>
      </c>
      <c r="P138" s="653" t="s">
        <v>832</v>
      </c>
      <c r="Q138" s="653" t="s">
        <v>833</v>
      </c>
      <c r="R138" s="653" t="s">
        <v>834</v>
      </c>
      <c r="S138" s="540" t="s">
        <v>836</v>
      </c>
      <c r="T138" s="653" t="s">
        <v>1960</v>
      </c>
    </row>
    <row r="139" spans="2:20">
      <c r="B139" s="653" t="s">
        <v>3347</v>
      </c>
      <c r="C139" s="653" t="s">
        <v>875</v>
      </c>
      <c r="D139" s="654">
        <v>48</v>
      </c>
      <c r="E139" s="654">
        <v>53</v>
      </c>
      <c r="F139" s="654">
        <v>0</v>
      </c>
      <c r="G139" s="654">
        <v>0</v>
      </c>
      <c r="H139" s="653" t="s">
        <v>828</v>
      </c>
      <c r="I139" s="653" t="s">
        <v>829</v>
      </c>
      <c r="J139" s="653" t="s">
        <v>2943</v>
      </c>
      <c r="K139" s="653" t="s">
        <v>980</v>
      </c>
      <c r="L139" s="540" t="s">
        <v>831</v>
      </c>
      <c r="M139" s="655">
        <v>44197</v>
      </c>
      <c r="N139" s="540"/>
      <c r="O139" s="654">
        <v>1</v>
      </c>
      <c r="P139" s="653" t="s">
        <v>832</v>
      </c>
      <c r="Q139" s="653" t="s">
        <v>833</v>
      </c>
      <c r="R139" s="653" t="s">
        <v>834</v>
      </c>
      <c r="S139" s="540" t="s">
        <v>835</v>
      </c>
      <c r="T139" s="540"/>
    </row>
    <row r="140" spans="2:20">
      <c r="B140" s="653" t="s">
        <v>3347</v>
      </c>
      <c r="C140" s="653" t="s">
        <v>875</v>
      </c>
      <c r="D140" s="654">
        <v>3</v>
      </c>
      <c r="E140" s="654">
        <v>8</v>
      </c>
      <c r="F140" s="654">
        <v>0</v>
      </c>
      <c r="G140" s="654">
        <v>0</v>
      </c>
      <c r="H140" s="653" t="s">
        <v>828</v>
      </c>
      <c r="I140" s="653" t="s">
        <v>829</v>
      </c>
      <c r="J140" s="653" t="s">
        <v>2943</v>
      </c>
      <c r="K140" s="653" t="s">
        <v>980</v>
      </c>
      <c r="L140" s="540" t="s">
        <v>831</v>
      </c>
      <c r="M140" s="655">
        <v>44184</v>
      </c>
      <c r="N140" s="655">
        <v>44196</v>
      </c>
      <c r="O140" s="654">
        <v>1</v>
      </c>
      <c r="P140" s="653" t="s">
        <v>832</v>
      </c>
      <c r="Q140" s="653" t="s">
        <v>833</v>
      </c>
      <c r="R140" s="653" t="s">
        <v>834</v>
      </c>
      <c r="S140" s="540" t="s">
        <v>835</v>
      </c>
      <c r="T140" s="540"/>
    </row>
    <row r="141" spans="2:20">
      <c r="B141" s="653" t="s">
        <v>910</v>
      </c>
      <c r="C141" s="653" t="s">
        <v>178</v>
      </c>
      <c r="D141" s="654">
        <v>50</v>
      </c>
      <c r="E141" s="654">
        <v>55</v>
      </c>
      <c r="F141" s="654">
        <v>0</v>
      </c>
      <c r="G141" s="654">
        <v>0</v>
      </c>
      <c r="H141" s="653" t="s">
        <v>843</v>
      </c>
      <c r="I141" s="653" t="s">
        <v>1341</v>
      </c>
      <c r="J141" s="653" t="s">
        <v>3000</v>
      </c>
      <c r="K141" s="653" t="s">
        <v>856</v>
      </c>
      <c r="L141" s="540" t="s">
        <v>831</v>
      </c>
      <c r="M141" s="655">
        <v>44186</v>
      </c>
      <c r="N141" s="540"/>
      <c r="O141" s="654">
        <v>1</v>
      </c>
      <c r="P141" s="653" t="s">
        <v>832</v>
      </c>
      <c r="Q141" s="653" t="s">
        <v>833</v>
      </c>
      <c r="R141" s="653" t="s">
        <v>834</v>
      </c>
      <c r="S141" s="540" t="s">
        <v>835</v>
      </c>
      <c r="T141" s="653" t="s">
        <v>1962</v>
      </c>
    </row>
    <row r="142" spans="2:20">
      <c r="B142" s="653" t="s">
        <v>911</v>
      </c>
      <c r="C142" s="653" t="s">
        <v>912</v>
      </c>
      <c r="D142" s="654">
        <v>256</v>
      </c>
      <c r="E142" s="654">
        <v>261</v>
      </c>
      <c r="F142" s="654">
        <v>0</v>
      </c>
      <c r="G142" s="654">
        <v>0</v>
      </c>
      <c r="H142" s="653" t="s">
        <v>870</v>
      </c>
      <c r="I142" s="653" t="s">
        <v>871</v>
      </c>
      <c r="J142" s="653" t="s">
        <v>993</v>
      </c>
      <c r="K142" s="653" t="s">
        <v>890</v>
      </c>
      <c r="L142" s="540" t="s">
        <v>831</v>
      </c>
      <c r="M142" s="655">
        <v>44197</v>
      </c>
      <c r="N142" s="540"/>
      <c r="O142" s="654">
        <v>2</v>
      </c>
      <c r="P142" s="653" t="s">
        <v>832</v>
      </c>
      <c r="Q142" s="653" t="s">
        <v>833</v>
      </c>
      <c r="R142" s="653" t="s">
        <v>834</v>
      </c>
      <c r="S142" s="540" t="s">
        <v>835</v>
      </c>
      <c r="T142" s="653" t="s">
        <v>2580</v>
      </c>
    </row>
    <row r="143" spans="2:20">
      <c r="B143" s="653" t="s">
        <v>911</v>
      </c>
      <c r="C143" s="653" t="s">
        <v>912</v>
      </c>
      <c r="D143" s="654">
        <v>216</v>
      </c>
      <c r="E143" s="654">
        <v>221</v>
      </c>
      <c r="F143" s="654">
        <v>0</v>
      </c>
      <c r="G143" s="654">
        <v>0</v>
      </c>
      <c r="H143" s="653" t="s">
        <v>870</v>
      </c>
      <c r="I143" s="653" t="s">
        <v>871</v>
      </c>
      <c r="J143" s="653" t="s">
        <v>993</v>
      </c>
      <c r="K143" s="653" t="s">
        <v>890</v>
      </c>
      <c r="L143" s="540" t="s">
        <v>831</v>
      </c>
      <c r="M143" s="655">
        <v>44184</v>
      </c>
      <c r="N143" s="655">
        <v>44196</v>
      </c>
      <c r="O143" s="654">
        <v>2</v>
      </c>
      <c r="P143" s="653" t="s">
        <v>832</v>
      </c>
      <c r="Q143" s="653" t="s">
        <v>833</v>
      </c>
      <c r="R143" s="653" t="s">
        <v>834</v>
      </c>
      <c r="S143" s="540" t="s">
        <v>835</v>
      </c>
      <c r="T143" s="653" t="s">
        <v>2580</v>
      </c>
    </row>
    <row r="144" spans="2:20">
      <c r="B144" s="653" t="s">
        <v>913</v>
      </c>
      <c r="C144" s="653" t="s">
        <v>564</v>
      </c>
      <c r="D144" s="654">
        <v>153</v>
      </c>
      <c r="E144" s="654">
        <v>163</v>
      </c>
      <c r="F144" s="654">
        <v>40</v>
      </c>
      <c r="G144" s="654">
        <v>0</v>
      </c>
      <c r="H144" s="653" t="s">
        <v>828</v>
      </c>
      <c r="I144" s="653" t="s">
        <v>829</v>
      </c>
      <c r="J144" s="653" t="s">
        <v>2417</v>
      </c>
      <c r="K144" s="653" t="s">
        <v>861</v>
      </c>
      <c r="L144" s="540" t="s">
        <v>831</v>
      </c>
      <c r="M144" s="655">
        <v>44187</v>
      </c>
      <c r="N144" s="655">
        <v>44196</v>
      </c>
      <c r="O144" s="654">
        <v>2</v>
      </c>
      <c r="P144" s="653" t="s">
        <v>832</v>
      </c>
      <c r="Q144" s="653" t="s">
        <v>833</v>
      </c>
      <c r="R144" s="653" t="s">
        <v>849</v>
      </c>
      <c r="S144" s="540" t="s">
        <v>835</v>
      </c>
      <c r="T144" s="653" t="s">
        <v>1976</v>
      </c>
    </row>
    <row r="145" spans="2:20">
      <c r="B145" s="653" t="s">
        <v>913</v>
      </c>
      <c r="C145" s="653" t="s">
        <v>564</v>
      </c>
      <c r="D145" s="654">
        <v>168</v>
      </c>
      <c r="E145" s="654">
        <v>178</v>
      </c>
      <c r="F145" s="654">
        <v>40</v>
      </c>
      <c r="G145" s="654">
        <v>0</v>
      </c>
      <c r="H145" s="653" t="s">
        <v>828</v>
      </c>
      <c r="I145" s="653" t="s">
        <v>829</v>
      </c>
      <c r="J145" s="653" t="s">
        <v>2417</v>
      </c>
      <c r="K145" s="653" t="s">
        <v>861</v>
      </c>
      <c r="L145" s="540" t="s">
        <v>831</v>
      </c>
      <c r="M145" s="655">
        <v>44197</v>
      </c>
      <c r="N145" s="540"/>
      <c r="O145" s="654">
        <v>2</v>
      </c>
      <c r="P145" s="653" t="s">
        <v>832</v>
      </c>
      <c r="Q145" s="653" t="s">
        <v>833</v>
      </c>
      <c r="R145" s="653" t="s">
        <v>849</v>
      </c>
      <c r="S145" s="540" t="s">
        <v>835</v>
      </c>
      <c r="T145" s="653" t="s">
        <v>1976</v>
      </c>
    </row>
    <row r="146" spans="2:20">
      <c r="B146" s="653" t="s">
        <v>3834</v>
      </c>
      <c r="C146" s="653" t="s">
        <v>573</v>
      </c>
      <c r="D146" s="654">
        <v>88</v>
      </c>
      <c r="E146" s="654">
        <v>93</v>
      </c>
      <c r="F146" s="654">
        <v>0</v>
      </c>
      <c r="G146" s="654">
        <v>0</v>
      </c>
      <c r="H146" s="653" t="s">
        <v>3632</v>
      </c>
      <c r="I146" s="653" t="s">
        <v>1933</v>
      </c>
      <c r="J146" s="653" t="s">
        <v>3267</v>
      </c>
      <c r="K146" s="653" t="s">
        <v>1260</v>
      </c>
      <c r="L146" s="540" t="s">
        <v>857</v>
      </c>
      <c r="M146" s="655">
        <v>44197</v>
      </c>
      <c r="N146" s="540"/>
      <c r="O146" s="654">
        <v>1</v>
      </c>
      <c r="P146" s="653" t="s">
        <v>969</v>
      </c>
      <c r="Q146" s="653" t="s">
        <v>833</v>
      </c>
      <c r="R146" s="653" t="s">
        <v>834</v>
      </c>
      <c r="S146" s="540" t="s">
        <v>835</v>
      </c>
      <c r="T146" s="540"/>
    </row>
    <row r="147" spans="2:20">
      <c r="B147" s="653" t="s">
        <v>3834</v>
      </c>
      <c r="C147" s="653" t="s">
        <v>573</v>
      </c>
      <c r="D147" s="654">
        <v>48</v>
      </c>
      <c r="E147" s="654">
        <v>53</v>
      </c>
      <c r="F147" s="654">
        <v>0</v>
      </c>
      <c r="G147" s="654">
        <v>0</v>
      </c>
      <c r="H147" s="653" t="s">
        <v>3632</v>
      </c>
      <c r="I147" s="653" t="s">
        <v>1933</v>
      </c>
      <c r="J147" s="653" t="s">
        <v>3267</v>
      </c>
      <c r="K147" s="653" t="s">
        <v>1260</v>
      </c>
      <c r="L147" s="540" t="s">
        <v>857</v>
      </c>
      <c r="M147" s="655">
        <v>44177</v>
      </c>
      <c r="N147" s="655">
        <v>44196</v>
      </c>
      <c r="O147" s="654">
        <v>1</v>
      </c>
      <c r="P147" s="653" t="s">
        <v>969</v>
      </c>
      <c r="Q147" s="653" t="s">
        <v>833</v>
      </c>
      <c r="R147" s="653" t="s">
        <v>834</v>
      </c>
      <c r="S147" s="540" t="s">
        <v>835</v>
      </c>
      <c r="T147" s="540"/>
    </row>
    <row r="148" spans="2:20">
      <c r="B148" s="653" t="s">
        <v>3834</v>
      </c>
      <c r="C148" s="653" t="s">
        <v>573</v>
      </c>
      <c r="D148" s="654">
        <v>63</v>
      </c>
      <c r="E148" s="654">
        <v>68</v>
      </c>
      <c r="F148" s="654">
        <v>0</v>
      </c>
      <c r="G148" s="654">
        <v>0</v>
      </c>
      <c r="H148" s="653" t="s">
        <v>3632</v>
      </c>
      <c r="I148" s="653" t="s">
        <v>1933</v>
      </c>
      <c r="J148" s="653" t="s">
        <v>3267</v>
      </c>
      <c r="K148" s="653" t="s">
        <v>1260</v>
      </c>
      <c r="L148" s="540" t="s">
        <v>857</v>
      </c>
      <c r="M148" s="655">
        <v>44197</v>
      </c>
      <c r="N148" s="540"/>
      <c r="O148" s="654">
        <v>1</v>
      </c>
      <c r="P148" s="653" t="s">
        <v>923</v>
      </c>
      <c r="Q148" s="653" t="s">
        <v>833</v>
      </c>
      <c r="R148" s="653" t="s">
        <v>834</v>
      </c>
      <c r="S148" s="540" t="s">
        <v>835</v>
      </c>
      <c r="T148" s="653" t="s">
        <v>2012</v>
      </c>
    </row>
    <row r="149" spans="2:20">
      <c r="B149" s="653" t="s">
        <v>3834</v>
      </c>
      <c r="C149" s="653" t="s">
        <v>573</v>
      </c>
      <c r="D149" s="654">
        <v>23</v>
      </c>
      <c r="E149" s="654">
        <v>28</v>
      </c>
      <c r="F149" s="654">
        <v>0</v>
      </c>
      <c r="G149" s="654">
        <v>0</v>
      </c>
      <c r="H149" s="653" t="s">
        <v>3632</v>
      </c>
      <c r="I149" s="653" t="s">
        <v>1933</v>
      </c>
      <c r="J149" s="653" t="s">
        <v>3267</v>
      </c>
      <c r="K149" s="653" t="s">
        <v>1260</v>
      </c>
      <c r="L149" s="540" t="s">
        <v>857</v>
      </c>
      <c r="M149" s="655">
        <v>44177</v>
      </c>
      <c r="N149" s="655">
        <v>44196</v>
      </c>
      <c r="O149" s="654">
        <v>1</v>
      </c>
      <c r="P149" s="653" t="s">
        <v>923</v>
      </c>
      <c r="Q149" s="653" t="s">
        <v>833</v>
      </c>
      <c r="R149" s="653" t="s">
        <v>834</v>
      </c>
      <c r="S149" s="540" t="s">
        <v>835</v>
      </c>
      <c r="T149" s="653" t="s">
        <v>2012</v>
      </c>
    </row>
    <row r="150" spans="2:20">
      <c r="B150" s="653" t="s">
        <v>3834</v>
      </c>
      <c r="C150" s="653" t="s">
        <v>573</v>
      </c>
      <c r="D150" s="654">
        <v>23</v>
      </c>
      <c r="E150" s="654">
        <v>28</v>
      </c>
      <c r="F150" s="654">
        <v>0</v>
      </c>
      <c r="G150" s="654">
        <v>0</v>
      </c>
      <c r="H150" s="653" t="s">
        <v>3632</v>
      </c>
      <c r="I150" s="653" t="s">
        <v>1933</v>
      </c>
      <c r="J150" s="653" t="s">
        <v>3267</v>
      </c>
      <c r="K150" s="653" t="s">
        <v>1260</v>
      </c>
      <c r="L150" s="540" t="s">
        <v>858</v>
      </c>
      <c r="M150" s="655">
        <v>44197</v>
      </c>
      <c r="N150" s="540"/>
      <c r="O150" s="654">
        <v>1</v>
      </c>
      <c r="P150" s="653" t="s">
        <v>923</v>
      </c>
      <c r="Q150" s="653" t="s">
        <v>833</v>
      </c>
      <c r="R150" s="653" t="s">
        <v>834</v>
      </c>
      <c r="S150" s="540" t="s">
        <v>835</v>
      </c>
      <c r="T150" s="540"/>
    </row>
    <row r="151" spans="2:20">
      <c r="B151" s="653" t="s">
        <v>3834</v>
      </c>
      <c r="C151" s="653" t="s">
        <v>573</v>
      </c>
      <c r="D151" s="654">
        <v>-17</v>
      </c>
      <c r="E151" s="654">
        <v>-12</v>
      </c>
      <c r="F151" s="654">
        <v>0</v>
      </c>
      <c r="G151" s="654">
        <v>0</v>
      </c>
      <c r="H151" s="653" t="s">
        <v>3632</v>
      </c>
      <c r="I151" s="653" t="s">
        <v>1933</v>
      </c>
      <c r="J151" s="653" t="s">
        <v>3267</v>
      </c>
      <c r="K151" s="653" t="s">
        <v>1260</v>
      </c>
      <c r="L151" s="540" t="s">
        <v>858</v>
      </c>
      <c r="M151" s="655">
        <v>44177</v>
      </c>
      <c r="N151" s="655">
        <v>44196</v>
      </c>
      <c r="O151" s="654">
        <v>1</v>
      </c>
      <c r="P151" s="653" t="s">
        <v>923</v>
      </c>
      <c r="Q151" s="653" t="s">
        <v>833</v>
      </c>
      <c r="R151" s="653" t="s">
        <v>834</v>
      </c>
      <c r="S151" s="540" t="s">
        <v>835</v>
      </c>
      <c r="T151" s="540"/>
    </row>
    <row r="152" spans="2:20">
      <c r="B152" s="653" t="s">
        <v>3834</v>
      </c>
      <c r="C152" s="653" t="s">
        <v>573</v>
      </c>
      <c r="D152" s="654">
        <v>48</v>
      </c>
      <c r="E152" s="654">
        <v>53</v>
      </c>
      <c r="F152" s="654">
        <v>0</v>
      </c>
      <c r="G152" s="654">
        <v>0</v>
      </c>
      <c r="H152" s="653" t="s">
        <v>3632</v>
      </c>
      <c r="I152" s="653" t="s">
        <v>1933</v>
      </c>
      <c r="J152" s="653" t="s">
        <v>3267</v>
      </c>
      <c r="K152" s="653" t="s">
        <v>1260</v>
      </c>
      <c r="L152" s="540" t="s">
        <v>858</v>
      </c>
      <c r="M152" s="655">
        <v>44197</v>
      </c>
      <c r="N152" s="540"/>
      <c r="O152" s="654">
        <v>1</v>
      </c>
      <c r="P152" s="653" t="s">
        <v>969</v>
      </c>
      <c r="Q152" s="653" t="s">
        <v>833</v>
      </c>
      <c r="R152" s="653" t="s">
        <v>834</v>
      </c>
      <c r="S152" s="540" t="s">
        <v>835</v>
      </c>
      <c r="T152" s="540"/>
    </row>
    <row r="153" spans="2:20">
      <c r="B153" s="653" t="s">
        <v>3834</v>
      </c>
      <c r="C153" s="653" t="s">
        <v>573</v>
      </c>
      <c r="D153" s="654">
        <v>8</v>
      </c>
      <c r="E153" s="654">
        <v>13</v>
      </c>
      <c r="F153" s="654">
        <v>0</v>
      </c>
      <c r="G153" s="654">
        <v>0</v>
      </c>
      <c r="H153" s="653" t="s">
        <v>3632</v>
      </c>
      <c r="I153" s="653" t="s">
        <v>1933</v>
      </c>
      <c r="J153" s="653" t="s">
        <v>3267</v>
      </c>
      <c r="K153" s="653" t="s">
        <v>1260</v>
      </c>
      <c r="L153" s="540" t="s">
        <v>858</v>
      </c>
      <c r="M153" s="655">
        <v>44177</v>
      </c>
      <c r="N153" s="655">
        <v>44196</v>
      </c>
      <c r="O153" s="654">
        <v>1</v>
      </c>
      <c r="P153" s="653" t="s">
        <v>969</v>
      </c>
      <c r="Q153" s="653" t="s">
        <v>833</v>
      </c>
      <c r="R153" s="653" t="s">
        <v>834</v>
      </c>
      <c r="S153" s="540" t="s">
        <v>835</v>
      </c>
      <c r="T153" s="540"/>
    </row>
    <row r="154" spans="2:20">
      <c r="B154" s="653" t="s">
        <v>296</v>
      </c>
      <c r="C154" s="653" t="s">
        <v>914</v>
      </c>
      <c r="D154" s="654">
        <v>127</v>
      </c>
      <c r="E154" s="654">
        <v>137</v>
      </c>
      <c r="F154" s="654">
        <v>0</v>
      </c>
      <c r="G154" s="654">
        <v>0</v>
      </c>
      <c r="H154" s="653" t="s">
        <v>865</v>
      </c>
      <c r="I154" s="653" t="s">
        <v>840</v>
      </c>
      <c r="J154" s="653" t="s">
        <v>3737</v>
      </c>
      <c r="K154" s="653" t="s">
        <v>844</v>
      </c>
      <c r="L154" s="540" t="s">
        <v>831</v>
      </c>
      <c r="M154" s="655">
        <v>44197</v>
      </c>
      <c r="N154" s="540"/>
      <c r="O154" s="654">
        <v>1</v>
      </c>
      <c r="P154" s="653" t="s">
        <v>832</v>
      </c>
      <c r="Q154" s="653" t="s">
        <v>833</v>
      </c>
      <c r="R154" s="653" t="s">
        <v>834</v>
      </c>
      <c r="S154" s="540" t="s">
        <v>835</v>
      </c>
      <c r="T154" s="653" t="s">
        <v>1975</v>
      </c>
    </row>
    <row r="155" spans="2:20">
      <c r="B155" s="653" t="s">
        <v>296</v>
      </c>
      <c r="C155" s="653" t="s">
        <v>914</v>
      </c>
      <c r="D155" s="654">
        <v>97</v>
      </c>
      <c r="E155" s="654">
        <v>107</v>
      </c>
      <c r="F155" s="654">
        <v>0</v>
      </c>
      <c r="G155" s="654">
        <v>0</v>
      </c>
      <c r="H155" s="653" t="s">
        <v>865</v>
      </c>
      <c r="I155" s="653" t="s">
        <v>840</v>
      </c>
      <c r="J155" s="653" t="s">
        <v>3737</v>
      </c>
      <c r="K155" s="653" t="s">
        <v>844</v>
      </c>
      <c r="L155" s="540" t="s">
        <v>831</v>
      </c>
      <c r="M155" s="655">
        <v>44025</v>
      </c>
      <c r="N155" s="655">
        <v>44196</v>
      </c>
      <c r="O155" s="654">
        <v>1</v>
      </c>
      <c r="P155" s="653" t="s">
        <v>832</v>
      </c>
      <c r="Q155" s="653" t="s">
        <v>833</v>
      </c>
      <c r="R155" s="653" t="s">
        <v>834</v>
      </c>
      <c r="S155" s="540" t="s">
        <v>835</v>
      </c>
      <c r="T155" s="653" t="s">
        <v>1975</v>
      </c>
    </row>
    <row r="156" spans="2:20">
      <c r="B156" s="653" t="s">
        <v>2921</v>
      </c>
      <c r="C156" s="653" t="s">
        <v>178</v>
      </c>
      <c r="D156" s="654">
        <v>130</v>
      </c>
      <c r="E156" s="654">
        <v>150</v>
      </c>
      <c r="F156" s="654">
        <v>0</v>
      </c>
      <c r="G156" s="654">
        <v>0</v>
      </c>
      <c r="H156" s="653" t="s">
        <v>843</v>
      </c>
      <c r="I156" s="653" t="s">
        <v>1341</v>
      </c>
      <c r="J156" s="653" t="s">
        <v>3000</v>
      </c>
      <c r="K156" s="653" t="s">
        <v>941</v>
      </c>
      <c r="L156" s="540" t="s">
        <v>831</v>
      </c>
      <c r="M156" s="655">
        <v>44197</v>
      </c>
      <c r="N156" s="540"/>
      <c r="O156" s="654">
        <v>1</v>
      </c>
      <c r="P156" s="653" t="s">
        <v>832</v>
      </c>
      <c r="Q156" s="653" t="s">
        <v>841</v>
      </c>
      <c r="R156" s="540"/>
      <c r="S156" s="540" t="s">
        <v>835</v>
      </c>
      <c r="T156" s="653" t="s">
        <v>2922</v>
      </c>
    </row>
    <row r="157" spans="2:20">
      <c r="B157" s="653" t="s">
        <v>2921</v>
      </c>
      <c r="C157" s="653" t="s">
        <v>178</v>
      </c>
      <c r="D157" s="654">
        <v>125</v>
      </c>
      <c r="E157" s="654">
        <v>145</v>
      </c>
      <c r="F157" s="654">
        <v>0</v>
      </c>
      <c r="G157" s="654">
        <v>0</v>
      </c>
      <c r="H157" s="653" t="s">
        <v>843</v>
      </c>
      <c r="I157" s="653" t="s">
        <v>1341</v>
      </c>
      <c r="J157" s="653" t="s">
        <v>3000</v>
      </c>
      <c r="K157" s="653" t="s">
        <v>941</v>
      </c>
      <c r="L157" s="540" t="s">
        <v>831</v>
      </c>
      <c r="M157" s="655">
        <v>44186</v>
      </c>
      <c r="N157" s="655">
        <v>44196</v>
      </c>
      <c r="O157" s="654">
        <v>1</v>
      </c>
      <c r="P157" s="653" t="s">
        <v>832</v>
      </c>
      <c r="Q157" s="653" t="s">
        <v>841</v>
      </c>
      <c r="R157" s="540"/>
      <c r="S157" s="540" t="s">
        <v>835</v>
      </c>
      <c r="T157" s="653" t="s">
        <v>2922</v>
      </c>
    </row>
    <row r="158" spans="2:20">
      <c r="B158" s="653" t="s">
        <v>916</v>
      </c>
      <c r="C158" s="653" t="s">
        <v>917</v>
      </c>
      <c r="D158" s="654">
        <v>70</v>
      </c>
      <c r="E158" s="654">
        <v>80</v>
      </c>
      <c r="F158" s="654">
        <v>0</v>
      </c>
      <c r="G158" s="654">
        <v>0</v>
      </c>
      <c r="H158" s="653" t="s">
        <v>829</v>
      </c>
      <c r="I158" s="653" t="s">
        <v>878</v>
      </c>
      <c r="J158" s="653" t="s">
        <v>3944</v>
      </c>
      <c r="K158" s="653" t="s">
        <v>908</v>
      </c>
      <c r="L158" s="540" t="s">
        <v>831</v>
      </c>
      <c r="M158" s="655">
        <v>44180</v>
      </c>
      <c r="N158" s="540"/>
      <c r="O158" s="654">
        <v>1</v>
      </c>
      <c r="P158" s="653" t="s">
        <v>832</v>
      </c>
      <c r="Q158" s="653" t="s">
        <v>841</v>
      </c>
      <c r="R158" s="540"/>
      <c r="S158" s="540" t="s">
        <v>835</v>
      </c>
      <c r="T158" s="653" t="s">
        <v>3510</v>
      </c>
    </row>
    <row r="159" spans="2:20">
      <c r="B159" s="653" t="s">
        <v>919</v>
      </c>
      <c r="C159" s="653" t="s">
        <v>919</v>
      </c>
      <c r="D159" s="654">
        <v>-10</v>
      </c>
      <c r="E159" s="654">
        <v>-5</v>
      </c>
      <c r="F159" s="654">
        <v>0</v>
      </c>
      <c r="G159" s="654">
        <v>0</v>
      </c>
      <c r="H159" s="653" t="s">
        <v>921</v>
      </c>
      <c r="I159" s="653" t="s">
        <v>2834</v>
      </c>
      <c r="J159" s="653" t="s">
        <v>3783</v>
      </c>
      <c r="K159" s="653" t="s">
        <v>922</v>
      </c>
      <c r="L159" s="540" t="s">
        <v>831</v>
      </c>
      <c r="M159" s="655">
        <v>44177</v>
      </c>
      <c r="N159" s="540"/>
      <c r="O159" s="654">
        <v>1</v>
      </c>
      <c r="P159" s="653" t="s">
        <v>832</v>
      </c>
      <c r="Q159" s="653" t="s">
        <v>833</v>
      </c>
      <c r="R159" s="653" t="s">
        <v>834</v>
      </c>
      <c r="S159" s="540" t="s">
        <v>835</v>
      </c>
      <c r="T159" s="653" t="s">
        <v>2245</v>
      </c>
    </row>
    <row r="160" spans="2:20">
      <c r="B160" s="653" t="s">
        <v>2409</v>
      </c>
      <c r="C160" s="653" t="s">
        <v>570</v>
      </c>
      <c r="D160" s="654">
        <v>373</v>
      </c>
      <c r="E160" s="654">
        <v>378</v>
      </c>
      <c r="F160" s="654">
        <v>0</v>
      </c>
      <c r="G160" s="654">
        <v>0</v>
      </c>
      <c r="H160" s="653" t="s">
        <v>3767</v>
      </c>
      <c r="I160" s="653" t="s">
        <v>2837</v>
      </c>
      <c r="J160" s="653" t="s">
        <v>3778</v>
      </c>
      <c r="K160" s="653" t="s">
        <v>850</v>
      </c>
      <c r="L160" s="540" t="s">
        <v>831</v>
      </c>
      <c r="M160" s="655">
        <v>44197</v>
      </c>
      <c r="N160" s="655">
        <v>44203</v>
      </c>
      <c r="O160" s="654">
        <v>1</v>
      </c>
      <c r="P160" s="653" t="s">
        <v>832</v>
      </c>
      <c r="Q160" s="653" t="s">
        <v>841</v>
      </c>
      <c r="R160" s="540"/>
      <c r="S160" s="540" t="s">
        <v>835</v>
      </c>
      <c r="T160" s="653" t="s">
        <v>3049</v>
      </c>
    </row>
    <row r="161" spans="2:20">
      <c r="B161" s="653" t="s">
        <v>2409</v>
      </c>
      <c r="C161" s="653" t="s">
        <v>570</v>
      </c>
      <c r="D161" s="654">
        <v>313</v>
      </c>
      <c r="E161" s="654">
        <v>318</v>
      </c>
      <c r="F161" s="654">
        <v>0</v>
      </c>
      <c r="G161" s="654">
        <v>0</v>
      </c>
      <c r="H161" s="653" t="s">
        <v>3767</v>
      </c>
      <c r="I161" s="653" t="s">
        <v>2837</v>
      </c>
      <c r="J161" s="653" t="s">
        <v>3778</v>
      </c>
      <c r="K161" s="653" t="s">
        <v>850</v>
      </c>
      <c r="L161" s="540" t="s">
        <v>831</v>
      </c>
      <c r="M161" s="655">
        <v>44184</v>
      </c>
      <c r="N161" s="655">
        <v>44196</v>
      </c>
      <c r="O161" s="654">
        <v>1</v>
      </c>
      <c r="P161" s="653" t="s">
        <v>832</v>
      </c>
      <c r="Q161" s="653" t="s">
        <v>841</v>
      </c>
      <c r="R161" s="540"/>
      <c r="S161" s="540" t="s">
        <v>835</v>
      </c>
      <c r="T161" s="653" t="s">
        <v>3049</v>
      </c>
    </row>
    <row r="162" spans="2:20">
      <c r="B162" s="653" t="s">
        <v>875</v>
      </c>
      <c r="C162" s="653" t="s">
        <v>875</v>
      </c>
      <c r="D162" s="654">
        <v>-16</v>
      </c>
      <c r="E162" s="654">
        <v>-11</v>
      </c>
      <c r="F162" s="654">
        <v>0</v>
      </c>
      <c r="G162" s="654">
        <v>0</v>
      </c>
      <c r="H162" s="653" t="s">
        <v>828</v>
      </c>
      <c r="I162" s="653" t="s">
        <v>829</v>
      </c>
      <c r="J162" s="653" t="s">
        <v>2943</v>
      </c>
      <c r="K162" s="653" t="s">
        <v>3633</v>
      </c>
      <c r="L162" s="540" t="s">
        <v>831</v>
      </c>
      <c r="M162" s="655">
        <v>44197</v>
      </c>
      <c r="N162" s="540"/>
      <c r="O162" s="654">
        <v>1</v>
      </c>
      <c r="P162" s="653" t="s">
        <v>923</v>
      </c>
      <c r="Q162" s="653" t="s">
        <v>833</v>
      </c>
      <c r="R162" s="653" t="s">
        <v>834</v>
      </c>
      <c r="S162" s="540" t="s">
        <v>835</v>
      </c>
      <c r="T162" s="653" t="s">
        <v>1980</v>
      </c>
    </row>
    <row r="163" spans="2:20">
      <c r="B163" s="653" t="s">
        <v>875</v>
      </c>
      <c r="C163" s="653" t="s">
        <v>875</v>
      </c>
      <c r="D163" s="654">
        <v>-61</v>
      </c>
      <c r="E163" s="654">
        <v>-56</v>
      </c>
      <c r="F163" s="654">
        <v>0</v>
      </c>
      <c r="G163" s="654">
        <v>0</v>
      </c>
      <c r="H163" s="653" t="s">
        <v>828</v>
      </c>
      <c r="I163" s="653" t="s">
        <v>829</v>
      </c>
      <c r="J163" s="653" t="s">
        <v>2943</v>
      </c>
      <c r="K163" s="653" t="s">
        <v>3633</v>
      </c>
      <c r="L163" s="540" t="s">
        <v>831</v>
      </c>
      <c r="M163" s="655">
        <v>44184</v>
      </c>
      <c r="N163" s="655">
        <v>44196</v>
      </c>
      <c r="O163" s="654">
        <v>1</v>
      </c>
      <c r="P163" s="653" t="s">
        <v>923</v>
      </c>
      <c r="Q163" s="653" t="s">
        <v>833</v>
      </c>
      <c r="R163" s="653" t="s">
        <v>834</v>
      </c>
      <c r="S163" s="540" t="s">
        <v>835</v>
      </c>
      <c r="T163" s="653" t="s">
        <v>1980</v>
      </c>
    </row>
    <row r="164" spans="2:20">
      <c r="B164" s="653" t="s">
        <v>875</v>
      </c>
      <c r="C164" s="653" t="s">
        <v>875</v>
      </c>
      <c r="D164" s="654">
        <v>-11</v>
      </c>
      <c r="E164" s="654">
        <v>-6</v>
      </c>
      <c r="F164" s="654">
        <v>0</v>
      </c>
      <c r="G164" s="654">
        <v>0</v>
      </c>
      <c r="H164" s="653" t="s">
        <v>828</v>
      </c>
      <c r="I164" s="653" t="s">
        <v>829</v>
      </c>
      <c r="J164" s="653" t="s">
        <v>2943</v>
      </c>
      <c r="K164" s="653" t="s">
        <v>3633</v>
      </c>
      <c r="L164" s="540" t="s">
        <v>831</v>
      </c>
      <c r="M164" s="655">
        <v>44197</v>
      </c>
      <c r="N164" s="540"/>
      <c r="O164" s="654">
        <v>1</v>
      </c>
      <c r="P164" s="653" t="s">
        <v>924</v>
      </c>
      <c r="Q164" s="653" t="s">
        <v>833</v>
      </c>
      <c r="R164" s="653" t="s">
        <v>834</v>
      </c>
      <c r="S164" s="540" t="s">
        <v>835</v>
      </c>
      <c r="T164" s="653" t="s">
        <v>1979</v>
      </c>
    </row>
    <row r="165" spans="2:20">
      <c r="B165" s="653" t="s">
        <v>875</v>
      </c>
      <c r="C165" s="653" t="s">
        <v>875</v>
      </c>
      <c r="D165" s="654">
        <v>-56</v>
      </c>
      <c r="E165" s="654">
        <v>-51</v>
      </c>
      <c r="F165" s="654">
        <v>0</v>
      </c>
      <c r="G165" s="654">
        <v>0</v>
      </c>
      <c r="H165" s="653" t="s">
        <v>828</v>
      </c>
      <c r="I165" s="653" t="s">
        <v>829</v>
      </c>
      <c r="J165" s="653" t="s">
        <v>2943</v>
      </c>
      <c r="K165" s="653" t="s">
        <v>3633</v>
      </c>
      <c r="L165" s="540" t="s">
        <v>831</v>
      </c>
      <c r="M165" s="655">
        <v>44184</v>
      </c>
      <c r="N165" s="655">
        <v>44196</v>
      </c>
      <c r="O165" s="654">
        <v>1</v>
      </c>
      <c r="P165" s="653" t="s">
        <v>924</v>
      </c>
      <c r="Q165" s="653" t="s">
        <v>833</v>
      </c>
      <c r="R165" s="653" t="s">
        <v>834</v>
      </c>
      <c r="S165" s="540" t="s">
        <v>835</v>
      </c>
      <c r="T165" s="653" t="s">
        <v>1979</v>
      </c>
    </row>
    <row r="166" spans="2:20">
      <c r="B166" s="653" t="s">
        <v>875</v>
      </c>
      <c r="C166" s="653" t="s">
        <v>875</v>
      </c>
      <c r="D166" s="654">
        <v>-6</v>
      </c>
      <c r="E166" s="654">
        <v>-1</v>
      </c>
      <c r="F166" s="654">
        <v>0</v>
      </c>
      <c r="G166" s="654">
        <v>0</v>
      </c>
      <c r="H166" s="653" t="s">
        <v>828</v>
      </c>
      <c r="I166" s="653" t="s">
        <v>829</v>
      </c>
      <c r="J166" s="653" t="s">
        <v>2943</v>
      </c>
      <c r="K166" s="653" t="s">
        <v>3633</v>
      </c>
      <c r="L166" s="540" t="s">
        <v>831</v>
      </c>
      <c r="M166" s="655">
        <v>44197</v>
      </c>
      <c r="N166" s="540"/>
      <c r="O166" s="654">
        <v>1</v>
      </c>
      <c r="P166" s="653" t="s">
        <v>925</v>
      </c>
      <c r="Q166" s="653" t="s">
        <v>833</v>
      </c>
      <c r="R166" s="653" t="s">
        <v>834</v>
      </c>
      <c r="S166" s="540" t="s">
        <v>835</v>
      </c>
      <c r="T166" s="653" t="s">
        <v>1978</v>
      </c>
    </row>
    <row r="167" spans="2:20">
      <c r="B167" s="653" t="s">
        <v>875</v>
      </c>
      <c r="C167" s="653" t="s">
        <v>875</v>
      </c>
      <c r="D167" s="654">
        <v>-51</v>
      </c>
      <c r="E167" s="654">
        <v>-46</v>
      </c>
      <c r="F167" s="654">
        <v>0</v>
      </c>
      <c r="G167" s="654">
        <v>0</v>
      </c>
      <c r="H167" s="653" t="s">
        <v>828</v>
      </c>
      <c r="I167" s="653" t="s">
        <v>829</v>
      </c>
      <c r="J167" s="653" t="s">
        <v>2943</v>
      </c>
      <c r="K167" s="653" t="s">
        <v>3633</v>
      </c>
      <c r="L167" s="540" t="s">
        <v>831</v>
      </c>
      <c r="M167" s="655">
        <v>44184</v>
      </c>
      <c r="N167" s="655">
        <v>44196</v>
      </c>
      <c r="O167" s="654">
        <v>1</v>
      </c>
      <c r="P167" s="653" t="s">
        <v>925</v>
      </c>
      <c r="Q167" s="653" t="s">
        <v>833</v>
      </c>
      <c r="R167" s="653" t="s">
        <v>834</v>
      </c>
      <c r="S167" s="540" t="s">
        <v>835</v>
      </c>
      <c r="T167" s="653" t="s">
        <v>1978</v>
      </c>
    </row>
    <row r="168" spans="2:20">
      <c r="B168" s="653" t="s">
        <v>926</v>
      </c>
      <c r="C168" s="653" t="s">
        <v>565</v>
      </c>
      <c r="D168" s="654">
        <v>24</v>
      </c>
      <c r="E168" s="654">
        <v>29</v>
      </c>
      <c r="F168" s="654">
        <v>0</v>
      </c>
      <c r="G168" s="654">
        <v>0</v>
      </c>
      <c r="H168" s="653" t="s">
        <v>888</v>
      </c>
      <c r="I168" s="653" t="s">
        <v>889</v>
      </c>
      <c r="J168" s="653" t="s">
        <v>3023</v>
      </c>
      <c r="K168" s="653" t="s">
        <v>861</v>
      </c>
      <c r="L168" s="540" t="s">
        <v>831</v>
      </c>
      <c r="M168" s="655">
        <v>44197</v>
      </c>
      <c r="N168" s="540"/>
      <c r="O168" s="654">
        <v>1</v>
      </c>
      <c r="P168" s="653" t="s">
        <v>832</v>
      </c>
      <c r="Q168" s="653" t="s">
        <v>833</v>
      </c>
      <c r="R168" s="653" t="s">
        <v>834</v>
      </c>
      <c r="S168" s="540" t="s">
        <v>835</v>
      </c>
      <c r="T168" s="540"/>
    </row>
    <row r="169" spans="2:20">
      <c r="B169" s="653" t="s">
        <v>926</v>
      </c>
      <c r="C169" s="653" t="s">
        <v>565</v>
      </c>
      <c r="D169" s="654">
        <v>-21</v>
      </c>
      <c r="E169" s="654">
        <v>-16</v>
      </c>
      <c r="F169" s="654">
        <v>0</v>
      </c>
      <c r="G169" s="654">
        <v>0</v>
      </c>
      <c r="H169" s="653" t="s">
        <v>888</v>
      </c>
      <c r="I169" s="653" t="s">
        <v>889</v>
      </c>
      <c r="J169" s="653" t="s">
        <v>3023</v>
      </c>
      <c r="K169" s="653" t="s">
        <v>861</v>
      </c>
      <c r="L169" s="540" t="s">
        <v>831</v>
      </c>
      <c r="M169" s="655">
        <v>44177</v>
      </c>
      <c r="N169" s="655">
        <v>44196</v>
      </c>
      <c r="O169" s="654">
        <v>1</v>
      </c>
      <c r="P169" s="653" t="s">
        <v>832</v>
      </c>
      <c r="Q169" s="653" t="s">
        <v>833</v>
      </c>
      <c r="R169" s="653" t="s">
        <v>834</v>
      </c>
      <c r="S169" s="540" t="s">
        <v>835</v>
      </c>
      <c r="T169" s="540"/>
    </row>
    <row r="170" spans="2:20">
      <c r="B170" s="653" t="s">
        <v>927</v>
      </c>
      <c r="C170" s="653" t="s">
        <v>564</v>
      </c>
      <c r="D170" s="654">
        <v>174</v>
      </c>
      <c r="E170" s="654">
        <v>184</v>
      </c>
      <c r="F170" s="654">
        <v>40</v>
      </c>
      <c r="G170" s="654">
        <v>0</v>
      </c>
      <c r="H170" s="653" t="s">
        <v>828</v>
      </c>
      <c r="I170" s="653" t="s">
        <v>829</v>
      </c>
      <c r="J170" s="653" t="s">
        <v>2417</v>
      </c>
      <c r="K170" s="653" t="s">
        <v>848</v>
      </c>
      <c r="L170" s="540" t="s">
        <v>831</v>
      </c>
      <c r="M170" s="655">
        <v>44187</v>
      </c>
      <c r="N170" s="655">
        <v>44196</v>
      </c>
      <c r="O170" s="654">
        <v>1</v>
      </c>
      <c r="P170" s="653" t="s">
        <v>832</v>
      </c>
      <c r="Q170" s="653" t="s">
        <v>833</v>
      </c>
      <c r="R170" s="653" t="s">
        <v>849</v>
      </c>
      <c r="S170" s="540" t="s">
        <v>835</v>
      </c>
      <c r="T170" s="653" t="s">
        <v>1963</v>
      </c>
    </row>
    <row r="171" spans="2:20">
      <c r="B171" s="653" t="s">
        <v>927</v>
      </c>
      <c r="C171" s="653" t="s">
        <v>564</v>
      </c>
      <c r="D171" s="654">
        <v>189</v>
      </c>
      <c r="E171" s="654">
        <v>199</v>
      </c>
      <c r="F171" s="654">
        <v>40</v>
      </c>
      <c r="G171" s="654">
        <v>0</v>
      </c>
      <c r="H171" s="653" t="s">
        <v>828</v>
      </c>
      <c r="I171" s="653" t="s">
        <v>829</v>
      </c>
      <c r="J171" s="653" t="s">
        <v>2417</v>
      </c>
      <c r="K171" s="653" t="s">
        <v>848</v>
      </c>
      <c r="L171" s="540" t="s">
        <v>831</v>
      </c>
      <c r="M171" s="655">
        <v>44197</v>
      </c>
      <c r="N171" s="540"/>
      <c r="O171" s="654">
        <v>1</v>
      </c>
      <c r="P171" s="653" t="s">
        <v>832</v>
      </c>
      <c r="Q171" s="653" t="s">
        <v>833</v>
      </c>
      <c r="R171" s="653" t="s">
        <v>849</v>
      </c>
      <c r="S171" s="540" t="s">
        <v>835</v>
      </c>
      <c r="T171" s="653" t="s">
        <v>1963</v>
      </c>
    </row>
    <row r="172" spans="2:20">
      <c r="B172" s="653" t="s">
        <v>928</v>
      </c>
      <c r="C172" s="653" t="s">
        <v>877</v>
      </c>
      <c r="D172" s="654">
        <v>11</v>
      </c>
      <c r="E172" s="654">
        <v>16</v>
      </c>
      <c r="F172" s="654">
        <v>0</v>
      </c>
      <c r="G172" s="654">
        <v>0</v>
      </c>
      <c r="H172" s="653" t="s">
        <v>829</v>
      </c>
      <c r="I172" s="653" t="s">
        <v>878</v>
      </c>
      <c r="J172" s="653" t="s">
        <v>3075</v>
      </c>
      <c r="K172" s="653" t="s">
        <v>900</v>
      </c>
      <c r="L172" s="540" t="s">
        <v>831</v>
      </c>
      <c r="M172" s="655">
        <v>44197</v>
      </c>
      <c r="N172" s="540"/>
      <c r="O172" s="654">
        <v>1</v>
      </c>
      <c r="P172" s="653" t="s">
        <v>832</v>
      </c>
      <c r="Q172" s="653" t="s">
        <v>833</v>
      </c>
      <c r="R172" s="653" t="s">
        <v>834</v>
      </c>
      <c r="S172" s="540" t="s">
        <v>835</v>
      </c>
      <c r="T172" s="653" t="s">
        <v>1981</v>
      </c>
    </row>
    <row r="173" spans="2:20">
      <c r="B173" s="653" t="s">
        <v>928</v>
      </c>
      <c r="C173" s="653" t="s">
        <v>877</v>
      </c>
      <c r="D173" s="654">
        <v>-39</v>
      </c>
      <c r="E173" s="654">
        <v>-34</v>
      </c>
      <c r="F173" s="654">
        <v>0</v>
      </c>
      <c r="G173" s="654">
        <v>0</v>
      </c>
      <c r="H173" s="653" t="s">
        <v>829</v>
      </c>
      <c r="I173" s="653" t="s">
        <v>878</v>
      </c>
      <c r="J173" s="653" t="s">
        <v>3075</v>
      </c>
      <c r="K173" s="653" t="s">
        <v>900</v>
      </c>
      <c r="L173" s="540" t="s">
        <v>831</v>
      </c>
      <c r="M173" s="655">
        <v>44177</v>
      </c>
      <c r="N173" s="655">
        <v>44196</v>
      </c>
      <c r="O173" s="654">
        <v>1</v>
      </c>
      <c r="P173" s="653" t="s">
        <v>832</v>
      </c>
      <c r="Q173" s="653" t="s">
        <v>833</v>
      </c>
      <c r="R173" s="653" t="s">
        <v>834</v>
      </c>
      <c r="S173" s="540" t="s">
        <v>835</v>
      </c>
      <c r="T173" s="653" t="s">
        <v>1981</v>
      </c>
    </row>
    <row r="174" spans="2:20">
      <c r="B174" s="653" t="s">
        <v>930</v>
      </c>
      <c r="C174" s="653" t="s">
        <v>294</v>
      </c>
      <c r="D174" s="654">
        <v>359</v>
      </c>
      <c r="E174" s="654">
        <v>359</v>
      </c>
      <c r="F174" s="654">
        <v>0</v>
      </c>
      <c r="G174" s="654">
        <v>0</v>
      </c>
      <c r="H174" s="653" t="s">
        <v>878</v>
      </c>
      <c r="I174" s="653" t="s">
        <v>870</v>
      </c>
      <c r="J174" s="653" t="s">
        <v>2240</v>
      </c>
      <c r="K174" s="653" t="s">
        <v>848</v>
      </c>
      <c r="L174" s="540" t="s">
        <v>831</v>
      </c>
      <c r="M174" s="655">
        <v>44197</v>
      </c>
      <c r="N174" s="540"/>
      <c r="O174" s="654">
        <v>2</v>
      </c>
      <c r="P174" s="653" t="s">
        <v>832</v>
      </c>
      <c r="Q174" s="653" t="s">
        <v>841</v>
      </c>
      <c r="R174" s="540"/>
      <c r="S174" s="540" t="s">
        <v>835</v>
      </c>
      <c r="T174" s="653" t="s">
        <v>1975</v>
      </c>
    </row>
    <row r="175" spans="2:20">
      <c r="B175" s="653" t="s">
        <v>930</v>
      </c>
      <c r="C175" s="653" t="s">
        <v>294</v>
      </c>
      <c r="D175" s="654">
        <v>329</v>
      </c>
      <c r="E175" s="654">
        <v>329</v>
      </c>
      <c r="F175" s="654">
        <v>0</v>
      </c>
      <c r="G175" s="654">
        <v>0</v>
      </c>
      <c r="H175" s="653" t="s">
        <v>878</v>
      </c>
      <c r="I175" s="653" t="s">
        <v>870</v>
      </c>
      <c r="J175" s="653" t="s">
        <v>2240</v>
      </c>
      <c r="K175" s="653" t="s">
        <v>848</v>
      </c>
      <c r="L175" s="540" t="s">
        <v>831</v>
      </c>
      <c r="M175" s="655">
        <v>44002</v>
      </c>
      <c r="N175" s="655">
        <v>44196</v>
      </c>
      <c r="O175" s="654">
        <v>2</v>
      </c>
      <c r="P175" s="653" t="s">
        <v>832</v>
      </c>
      <c r="Q175" s="653" t="s">
        <v>841</v>
      </c>
      <c r="R175" s="540"/>
      <c r="S175" s="540" t="s">
        <v>835</v>
      </c>
      <c r="T175" s="653" t="s">
        <v>1975</v>
      </c>
    </row>
    <row r="176" spans="2:20">
      <c r="B176" s="653" t="s">
        <v>931</v>
      </c>
      <c r="C176" s="653" t="s">
        <v>511</v>
      </c>
      <c r="D176" s="654">
        <v>105</v>
      </c>
      <c r="E176" s="654">
        <v>115</v>
      </c>
      <c r="F176" s="654">
        <v>0</v>
      </c>
      <c r="G176" s="654">
        <v>0</v>
      </c>
      <c r="H176" s="653" t="s">
        <v>2246</v>
      </c>
      <c r="I176" s="653" t="s">
        <v>2889</v>
      </c>
      <c r="J176" s="653" t="s">
        <v>3690</v>
      </c>
      <c r="K176" s="653" t="s">
        <v>909</v>
      </c>
      <c r="L176" s="540" t="s">
        <v>831</v>
      </c>
      <c r="M176" s="655">
        <v>44144</v>
      </c>
      <c r="N176" s="540"/>
      <c r="O176" s="654">
        <v>5</v>
      </c>
      <c r="P176" s="653" t="s">
        <v>832</v>
      </c>
      <c r="Q176" s="653" t="s">
        <v>841</v>
      </c>
      <c r="R176" s="540"/>
      <c r="S176" s="540" t="s">
        <v>835</v>
      </c>
      <c r="T176" s="653" t="s">
        <v>1982</v>
      </c>
    </row>
    <row r="177" spans="2:20">
      <c r="B177" s="653" t="s">
        <v>3642</v>
      </c>
      <c r="C177" s="653" t="s">
        <v>912</v>
      </c>
      <c r="D177" s="654">
        <v>161</v>
      </c>
      <c r="E177" s="654">
        <v>166</v>
      </c>
      <c r="F177" s="654">
        <v>0</v>
      </c>
      <c r="G177" s="654">
        <v>0</v>
      </c>
      <c r="H177" s="653" t="s">
        <v>870</v>
      </c>
      <c r="I177" s="653" t="s">
        <v>871</v>
      </c>
      <c r="J177" s="653" t="s">
        <v>993</v>
      </c>
      <c r="K177" s="653" t="s">
        <v>890</v>
      </c>
      <c r="L177" s="540" t="s">
        <v>831</v>
      </c>
      <c r="M177" s="655">
        <v>44197</v>
      </c>
      <c r="N177" s="540"/>
      <c r="O177" s="654">
        <v>1</v>
      </c>
      <c r="P177" s="653" t="s">
        <v>832</v>
      </c>
      <c r="Q177" s="653" t="s">
        <v>833</v>
      </c>
      <c r="R177" s="653" t="s">
        <v>834</v>
      </c>
      <c r="S177" s="540" t="s">
        <v>835</v>
      </c>
      <c r="T177" s="540"/>
    </row>
    <row r="178" spans="2:20">
      <c r="B178" s="653" t="s">
        <v>3642</v>
      </c>
      <c r="C178" s="653" t="s">
        <v>912</v>
      </c>
      <c r="D178" s="654">
        <v>121</v>
      </c>
      <c r="E178" s="654">
        <v>126</v>
      </c>
      <c r="F178" s="654">
        <v>0</v>
      </c>
      <c r="G178" s="654">
        <v>0</v>
      </c>
      <c r="H178" s="653" t="s">
        <v>870</v>
      </c>
      <c r="I178" s="653" t="s">
        <v>871</v>
      </c>
      <c r="J178" s="653" t="s">
        <v>993</v>
      </c>
      <c r="K178" s="653" t="s">
        <v>890</v>
      </c>
      <c r="L178" s="540" t="s">
        <v>831</v>
      </c>
      <c r="M178" s="655">
        <v>44184</v>
      </c>
      <c r="N178" s="655">
        <v>44196</v>
      </c>
      <c r="O178" s="654">
        <v>1</v>
      </c>
      <c r="P178" s="653" t="s">
        <v>832</v>
      </c>
      <c r="Q178" s="653" t="s">
        <v>833</v>
      </c>
      <c r="R178" s="653" t="s">
        <v>834</v>
      </c>
      <c r="S178" s="540" t="s">
        <v>835</v>
      </c>
      <c r="T178" s="540"/>
    </row>
    <row r="179" spans="2:20">
      <c r="B179" s="653" t="s">
        <v>3070</v>
      </c>
      <c r="C179" s="653" t="s">
        <v>838</v>
      </c>
      <c r="D179" s="654">
        <v>234</v>
      </c>
      <c r="E179" s="654">
        <v>244</v>
      </c>
      <c r="F179" s="654">
        <v>0</v>
      </c>
      <c r="G179" s="654">
        <v>0</v>
      </c>
      <c r="H179" s="653" t="s">
        <v>870</v>
      </c>
      <c r="I179" s="653" t="s">
        <v>871</v>
      </c>
      <c r="J179" s="653" t="s">
        <v>3051</v>
      </c>
      <c r="K179" s="653" t="s">
        <v>3071</v>
      </c>
      <c r="L179" s="540" t="s">
        <v>831</v>
      </c>
      <c r="M179" s="655">
        <v>44197</v>
      </c>
      <c r="N179" s="540"/>
      <c r="O179" s="654">
        <v>2</v>
      </c>
      <c r="P179" s="653" t="s">
        <v>832</v>
      </c>
      <c r="Q179" s="653" t="s">
        <v>841</v>
      </c>
      <c r="R179" s="540"/>
      <c r="S179" s="540" t="s">
        <v>835</v>
      </c>
      <c r="T179" s="653" t="s">
        <v>3072</v>
      </c>
    </row>
    <row r="180" spans="2:20">
      <c r="B180" s="653" t="s">
        <v>3070</v>
      </c>
      <c r="C180" s="653" t="s">
        <v>838</v>
      </c>
      <c r="D180" s="654">
        <v>219</v>
      </c>
      <c r="E180" s="654">
        <v>229</v>
      </c>
      <c r="F180" s="654">
        <v>0</v>
      </c>
      <c r="G180" s="654">
        <v>0</v>
      </c>
      <c r="H180" s="653" t="s">
        <v>870</v>
      </c>
      <c r="I180" s="653" t="s">
        <v>871</v>
      </c>
      <c r="J180" s="653" t="s">
        <v>3051</v>
      </c>
      <c r="K180" s="653" t="s">
        <v>3071</v>
      </c>
      <c r="L180" s="540" t="s">
        <v>831</v>
      </c>
      <c r="M180" s="655">
        <v>44186</v>
      </c>
      <c r="N180" s="655">
        <v>44196</v>
      </c>
      <c r="O180" s="654">
        <v>2</v>
      </c>
      <c r="P180" s="653" t="s">
        <v>832</v>
      </c>
      <c r="Q180" s="653" t="s">
        <v>841</v>
      </c>
      <c r="R180" s="540"/>
      <c r="S180" s="540" t="s">
        <v>835</v>
      </c>
      <c r="T180" s="653" t="s">
        <v>3072</v>
      </c>
    </row>
    <row r="181" spans="2:20">
      <c r="B181" s="653" t="s">
        <v>932</v>
      </c>
      <c r="C181" s="653" t="s">
        <v>932</v>
      </c>
      <c r="D181" s="654">
        <v>190</v>
      </c>
      <c r="E181" s="654">
        <v>195</v>
      </c>
      <c r="F181" s="654">
        <v>0</v>
      </c>
      <c r="G181" s="654">
        <v>0</v>
      </c>
      <c r="H181" s="653" t="s">
        <v>870</v>
      </c>
      <c r="I181" s="653" t="s">
        <v>871</v>
      </c>
      <c r="J181" s="653" t="s">
        <v>993</v>
      </c>
      <c r="K181" s="653" t="s">
        <v>941</v>
      </c>
      <c r="L181" s="540" t="s">
        <v>831</v>
      </c>
      <c r="M181" s="655">
        <v>44197</v>
      </c>
      <c r="N181" s="540"/>
      <c r="O181" s="654">
        <v>1</v>
      </c>
      <c r="P181" s="653" t="s">
        <v>832</v>
      </c>
      <c r="Q181" s="653" t="s">
        <v>833</v>
      </c>
      <c r="R181" s="653" t="s">
        <v>1258</v>
      </c>
      <c r="S181" s="540" t="s">
        <v>835</v>
      </c>
      <c r="T181" s="540"/>
    </row>
    <row r="182" spans="2:20">
      <c r="B182" s="653" t="s">
        <v>932</v>
      </c>
      <c r="C182" s="653" t="s">
        <v>932</v>
      </c>
      <c r="D182" s="654">
        <v>145</v>
      </c>
      <c r="E182" s="654">
        <v>150</v>
      </c>
      <c r="F182" s="654">
        <v>0</v>
      </c>
      <c r="G182" s="654">
        <v>0</v>
      </c>
      <c r="H182" s="653" t="s">
        <v>870</v>
      </c>
      <c r="I182" s="653" t="s">
        <v>871</v>
      </c>
      <c r="J182" s="653" t="s">
        <v>993</v>
      </c>
      <c r="K182" s="653" t="s">
        <v>941</v>
      </c>
      <c r="L182" s="540" t="s">
        <v>831</v>
      </c>
      <c r="M182" s="655">
        <v>44184</v>
      </c>
      <c r="N182" s="655">
        <v>44196</v>
      </c>
      <c r="O182" s="654">
        <v>1</v>
      </c>
      <c r="P182" s="653" t="s">
        <v>832</v>
      </c>
      <c r="Q182" s="653" t="s">
        <v>833</v>
      </c>
      <c r="R182" s="653" t="s">
        <v>1258</v>
      </c>
      <c r="S182" s="540" t="s">
        <v>835</v>
      </c>
      <c r="T182" s="540"/>
    </row>
    <row r="183" spans="2:20">
      <c r="B183" s="653" t="s">
        <v>3055</v>
      </c>
      <c r="C183" s="653" t="s">
        <v>874</v>
      </c>
      <c r="D183" s="654">
        <v>333</v>
      </c>
      <c r="E183" s="654">
        <v>338</v>
      </c>
      <c r="F183" s="654">
        <v>0</v>
      </c>
      <c r="G183" s="654">
        <v>0</v>
      </c>
      <c r="H183" s="653" t="s">
        <v>829</v>
      </c>
      <c r="I183" s="653" t="s">
        <v>878</v>
      </c>
      <c r="J183" s="653" t="s">
        <v>993</v>
      </c>
      <c r="K183" s="653" t="s">
        <v>861</v>
      </c>
      <c r="L183" s="540" t="s">
        <v>831</v>
      </c>
      <c r="M183" s="655">
        <v>44197</v>
      </c>
      <c r="N183" s="540"/>
      <c r="O183" s="654">
        <v>2</v>
      </c>
      <c r="P183" s="653" t="s">
        <v>832</v>
      </c>
      <c r="Q183" s="653" t="s">
        <v>841</v>
      </c>
      <c r="R183" s="540"/>
      <c r="S183" s="540" t="s">
        <v>835</v>
      </c>
      <c r="T183" s="653" t="s">
        <v>3078</v>
      </c>
    </row>
    <row r="184" spans="2:20">
      <c r="B184" s="653" t="s">
        <v>3055</v>
      </c>
      <c r="C184" s="653" t="s">
        <v>874</v>
      </c>
      <c r="D184" s="654">
        <v>288</v>
      </c>
      <c r="E184" s="654">
        <v>293</v>
      </c>
      <c r="F184" s="654">
        <v>0</v>
      </c>
      <c r="G184" s="654">
        <v>0</v>
      </c>
      <c r="H184" s="653" t="s">
        <v>829</v>
      </c>
      <c r="I184" s="653" t="s">
        <v>878</v>
      </c>
      <c r="J184" s="653" t="s">
        <v>993</v>
      </c>
      <c r="K184" s="653" t="s">
        <v>861</v>
      </c>
      <c r="L184" s="540" t="s">
        <v>831</v>
      </c>
      <c r="M184" s="655">
        <v>44177</v>
      </c>
      <c r="N184" s="655">
        <v>44196</v>
      </c>
      <c r="O184" s="654">
        <v>2</v>
      </c>
      <c r="P184" s="653" t="s">
        <v>832</v>
      </c>
      <c r="Q184" s="653" t="s">
        <v>841</v>
      </c>
      <c r="R184" s="540"/>
      <c r="S184" s="540" t="s">
        <v>835</v>
      </c>
      <c r="T184" s="653" t="s">
        <v>3078</v>
      </c>
    </row>
    <row r="185" spans="2:20">
      <c r="B185" s="653" t="s">
        <v>933</v>
      </c>
      <c r="C185" s="653" t="s">
        <v>511</v>
      </c>
      <c r="D185" s="654">
        <v>55</v>
      </c>
      <c r="E185" s="654">
        <v>60</v>
      </c>
      <c r="F185" s="654">
        <v>0</v>
      </c>
      <c r="G185" s="654">
        <v>0</v>
      </c>
      <c r="H185" s="653" t="s">
        <v>2246</v>
      </c>
      <c r="I185" s="653" t="s">
        <v>2889</v>
      </c>
      <c r="J185" s="653" t="s">
        <v>3690</v>
      </c>
      <c r="K185" s="653" t="s">
        <v>856</v>
      </c>
      <c r="L185" s="540" t="s">
        <v>831</v>
      </c>
      <c r="M185" s="655">
        <v>44144</v>
      </c>
      <c r="N185" s="540"/>
      <c r="O185" s="654">
        <v>1</v>
      </c>
      <c r="P185" s="653" t="s">
        <v>832</v>
      </c>
      <c r="Q185" s="653" t="s">
        <v>833</v>
      </c>
      <c r="R185" s="653" t="s">
        <v>834</v>
      </c>
      <c r="S185" s="540" t="s">
        <v>835</v>
      </c>
      <c r="T185" s="653" t="s">
        <v>1977</v>
      </c>
    </row>
    <row r="186" spans="2:20">
      <c r="B186" s="653" t="s">
        <v>933</v>
      </c>
      <c r="C186" s="653" t="s">
        <v>933</v>
      </c>
      <c r="D186" s="654">
        <v>-40</v>
      </c>
      <c r="E186" s="654">
        <v>-30</v>
      </c>
      <c r="F186" s="654">
        <v>0</v>
      </c>
      <c r="G186" s="654">
        <v>0</v>
      </c>
      <c r="H186" s="653" t="s">
        <v>828</v>
      </c>
      <c r="I186" s="653" t="s">
        <v>829</v>
      </c>
      <c r="J186" s="653" t="s">
        <v>899</v>
      </c>
      <c r="K186" s="653" t="s">
        <v>1107</v>
      </c>
      <c r="L186" s="540" t="s">
        <v>831</v>
      </c>
      <c r="M186" s="655">
        <v>44144</v>
      </c>
      <c r="N186" s="540"/>
      <c r="O186" s="654">
        <v>1</v>
      </c>
      <c r="P186" s="653" t="s">
        <v>1120</v>
      </c>
      <c r="Q186" s="653" t="s">
        <v>833</v>
      </c>
      <c r="R186" s="653" t="s">
        <v>834</v>
      </c>
      <c r="S186" s="540" t="s">
        <v>835</v>
      </c>
      <c r="T186" s="653" t="s">
        <v>1977</v>
      </c>
    </row>
    <row r="187" spans="2:20">
      <c r="B187" s="653" t="s">
        <v>933</v>
      </c>
      <c r="C187" s="653" t="s">
        <v>933</v>
      </c>
      <c r="D187" s="654">
        <v>-65</v>
      </c>
      <c r="E187" s="654">
        <v>-55</v>
      </c>
      <c r="F187" s="654">
        <v>0</v>
      </c>
      <c r="G187" s="654">
        <v>0</v>
      </c>
      <c r="H187" s="653" t="s">
        <v>828</v>
      </c>
      <c r="I187" s="653" t="s">
        <v>829</v>
      </c>
      <c r="J187" s="653" t="s">
        <v>899</v>
      </c>
      <c r="K187" s="653" t="s">
        <v>1107</v>
      </c>
      <c r="L187" s="540" t="s">
        <v>831</v>
      </c>
      <c r="M187" s="655">
        <v>44144</v>
      </c>
      <c r="N187" s="540"/>
      <c r="O187" s="654">
        <v>1</v>
      </c>
      <c r="P187" s="653" t="s">
        <v>923</v>
      </c>
      <c r="Q187" s="653" t="s">
        <v>833</v>
      </c>
      <c r="R187" s="653" t="s">
        <v>834</v>
      </c>
      <c r="S187" s="540" t="s">
        <v>835</v>
      </c>
      <c r="T187" s="653" t="s">
        <v>1977</v>
      </c>
    </row>
    <row r="188" spans="2:20">
      <c r="B188" s="653" t="s">
        <v>933</v>
      </c>
      <c r="C188" s="653" t="s">
        <v>933</v>
      </c>
      <c r="D188" s="654">
        <v>-15</v>
      </c>
      <c r="E188" s="654">
        <v>-5</v>
      </c>
      <c r="F188" s="654">
        <v>0</v>
      </c>
      <c r="G188" s="654">
        <v>0</v>
      </c>
      <c r="H188" s="653" t="s">
        <v>828</v>
      </c>
      <c r="I188" s="653" t="s">
        <v>829</v>
      </c>
      <c r="J188" s="653" t="s">
        <v>899</v>
      </c>
      <c r="K188" s="653" t="s">
        <v>1107</v>
      </c>
      <c r="L188" s="540" t="s">
        <v>831</v>
      </c>
      <c r="M188" s="655">
        <v>44144</v>
      </c>
      <c r="N188" s="540"/>
      <c r="O188" s="654">
        <v>1</v>
      </c>
      <c r="P188" s="653" t="s">
        <v>1008</v>
      </c>
      <c r="Q188" s="653" t="s">
        <v>833</v>
      </c>
      <c r="R188" s="653" t="s">
        <v>834</v>
      </c>
      <c r="S188" s="540" t="s">
        <v>835</v>
      </c>
      <c r="T188" s="653" t="s">
        <v>1977</v>
      </c>
    </row>
    <row r="189" spans="2:20">
      <c r="B189" s="653" t="s">
        <v>934</v>
      </c>
      <c r="C189" s="653" t="s">
        <v>935</v>
      </c>
      <c r="D189" s="654">
        <v>106</v>
      </c>
      <c r="E189" s="654">
        <v>111</v>
      </c>
      <c r="F189" s="654">
        <v>0</v>
      </c>
      <c r="G189" s="654">
        <v>0</v>
      </c>
      <c r="H189" s="653" t="s">
        <v>871</v>
      </c>
      <c r="I189" s="653" t="s">
        <v>878</v>
      </c>
      <c r="J189" s="653" t="s">
        <v>3395</v>
      </c>
      <c r="K189" s="653" t="s">
        <v>861</v>
      </c>
      <c r="L189" s="540" t="s">
        <v>831</v>
      </c>
      <c r="M189" s="655">
        <v>44197</v>
      </c>
      <c r="N189" s="655">
        <v>44203</v>
      </c>
      <c r="O189" s="654">
        <v>1</v>
      </c>
      <c r="P189" s="653" t="s">
        <v>832</v>
      </c>
      <c r="Q189" s="653" t="s">
        <v>833</v>
      </c>
      <c r="R189" s="653" t="s">
        <v>834</v>
      </c>
      <c r="S189" s="540" t="s">
        <v>835</v>
      </c>
      <c r="T189" s="540"/>
    </row>
    <row r="190" spans="2:20">
      <c r="B190" s="653" t="s">
        <v>934</v>
      </c>
      <c r="C190" s="653" t="s">
        <v>935</v>
      </c>
      <c r="D190" s="654">
        <v>46</v>
      </c>
      <c r="E190" s="654">
        <v>51</v>
      </c>
      <c r="F190" s="654">
        <v>0</v>
      </c>
      <c r="G190" s="654">
        <v>0</v>
      </c>
      <c r="H190" s="653" t="s">
        <v>871</v>
      </c>
      <c r="I190" s="653" t="s">
        <v>878</v>
      </c>
      <c r="J190" s="653" t="s">
        <v>3395</v>
      </c>
      <c r="K190" s="653" t="s">
        <v>861</v>
      </c>
      <c r="L190" s="540" t="s">
        <v>831</v>
      </c>
      <c r="M190" s="655">
        <v>44184</v>
      </c>
      <c r="N190" s="655">
        <v>44196</v>
      </c>
      <c r="O190" s="654">
        <v>1</v>
      </c>
      <c r="P190" s="653" t="s">
        <v>832</v>
      </c>
      <c r="Q190" s="653" t="s">
        <v>833</v>
      </c>
      <c r="R190" s="653" t="s">
        <v>834</v>
      </c>
      <c r="S190" s="540" t="s">
        <v>835</v>
      </c>
      <c r="T190" s="540"/>
    </row>
    <row r="191" spans="2:20">
      <c r="B191" s="653" t="s">
        <v>936</v>
      </c>
      <c r="C191" s="653" t="s">
        <v>877</v>
      </c>
      <c r="D191" s="654">
        <v>29</v>
      </c>
      <c r="E191" s="654">
        <v>34</v>
      </c>
      <c r="F191" s="654">
        <v>0</v>
      </c>
      <c r="G191" s="654">
        <v>0</v>
      </c>
      <c r="H191" s="653" t="s">
        <v>829</v>
      </c>
      <c r="I191" s="653" t="s">
        <v>878</v>
      </c>
      <c r="J191" s="653" t="s">
        <v>3075</v>
      </c>
      <c r="K191" s="653" t="s">
        <v>941</v>
      </c>
      <c r="L191" s="540" t="s">
        <v>831</v>
      </c>
      <c r="M191" s="655">
        <v>44197</v>
      </c>
      <c r="N191" s="540"/>
      <c r="O191" s="654">
        <v>1</v>
      </c>
      <c r="P191" s="653" t="s">
        <v>832</v>
      </c>
      <c r="Q191" s="653" t="s">
        <v>833</v>
      </c>
      <c r="R191" s="653" t="s">
        <v>834</v>
      </c>
      <c r="S191" s="540" t="s">
        <v>835</v>
      </c>
      <c r="T191" s="653" t="s">
        <v>1984</v>
      </c>
    </row>
    <row r="192" spans="2:20">
      <c r="B192" s="653" t="s">
        <v>936</v>
      </c>
      <c r="C192" s="653" t="s">
        <v>877</v>
      </c>
      <c r="D192" s="654">
        <v>-21</v>
      </c>
      <c r="E192" s="654">
        <v>-16</v>
      </c>
      <c r="F192" s="654">
        <v>0</v>
      </c>
      <c r="G192" s="654">
        <v>0</v>
      </c>
      <c r="H192" s="653" t="s">
        <v>829</v>
      </c>
      <c r="I192" s="653" t="s">
        <v>878</v>
      </c>
      <c r="J192" s="653" t="s">
        <v>3075</v>
      </c>
      <c r="K192" s="653" t="s">
        <v>941</v>
      </c>
      <c r="L192" s="540" t="s">
        <v>831</v>
      </c>
      <c r="M192" s="655">
        <v>44177</v>
      </c>
      <c r="N192" s="655">
        <v>44196</v>
      </c>
      <c r="O192" s="654">
        <v>1</v>
      </c>
      <c r="P192" s="653" t="s">
        <v>832</v>
      </c>
      <c r="Q192" s="653" t="s">
        <v>833</v>
      </c>
      <c r="R192" s="653" t="s">
        <v>834</v>
      </c>
      <c r="S192" s="540" t="s">
        <v>835</v>
      </c>
      <c r="T192" s="653" t="s">
        <v>1984</v>
      </c>
    </row>
    <row r="193" spans="2:20">
      <c r="B193" s="653" t="s">
        <v>936</v>
      </c>
      <c r="C193" s="653" t="s">
        <v>936</v>
      </c>
      <c r="D193" s="654">
        <v>29</v>
      </c>
      <c r="E193" s="654">
        <v>34</v>
      </c>
      <c r="F193" s="654">
        <v>0</v>
      </c>
      <c r="G193" s="654">
        <v>0</v>
      </c>
      <c r="H193" s="653" t="s">
        <v>828</v>
      </c>
      <c r="I193" s="653" t="s">
        <v>829</v>
      </c>
      <c r="J193" s="653" t="s">
        <v>1126</v>
      </c>
      <c r="K193" s="653" t="s">
        <v>2931</v>
      </c>
      <c r="L193" s="540" t="s">
        <v>831</v>
      </c>
      <c r="M193" s="655">
        <v>44197</v>
      </c>
      <c r="N193" s="540"/>
      <c r="O193" s="654">
        <v>1</v>
      </c>
      <c r="P193" s="653" t="s">
        <v>832</v>
      </c>
      <c r="Q193" s="653" t="s">
        <v>833</v>
      </c>
      <c r="R193" s="653" t="s">
        <v>834</v>
      </c>
      <c r="S193" s="540" t="s">
        <v>835</v>
      </c>
      <c r="T193" s="653" t="s">
        <v>1984</v>
      </c>
    </row>
    <row r="194" spans="2:20">
      <c r="B194" s="653" t="s">
        <v>936</v>
      </c>
      <c r="C194" s="653" t="s">
        <v>936</v>
      </c>
      <c r="D194" s="654">
        <v>-21</v>
      </c>
      <c r="E194" s="654">
        <v>-16</v>
      </c>
      <c r="F194" s="654">
        <v>0</v>
      </c>
      <c r="G194" s="654">
        <v>0</v>
      </c>
      <c r="H194" s="653" t="s">
        <v>828</v>
      </c>
      <c r="I194" s="653" t="s">
        <v>829</v>
      </c>
      <c r="J194" s="653" t="s">
        <v>1126</v>
      </c>
      <c r="K194" s="653" t="s">
        <v>2931</v>
      </c>
      <c r="L194" s="540" t="s">
        <v>831</v>
      </c>
      <c r="M194" s="655">
        <v>44177</v>
      </c>
      <c r="N194" s="655">
        <v>44196</v>
      </c>
      <c r="O194" s="654">
        <v>1</v>
      </c>
      <c r="P194" s="653" t="s">
        <v>832</v>
      </c>
      <c r="Q194" s="653" t="s">
        <v>833</v>
      </c>
      <c r="R194" s="653" t="s">
        <v>834</v>
      </c>
      <c r="S194" s="540" t="s">
        <v>835</v>
      </c>
      <c r="T194" s="653" t="s">
        <v>1984</v>
      </c>
    </row>
    <row r="195" spans="2:20">
      <c r="B195" s="653" t="s">
        <v>937</v>
      </c>
      <c r="C195" s="653" t="s">
        <v>294</v>
      </c>
      <c r="D195" s="654">
        <v>279</v>
      </c>
      <c r="E195" s="654">
        <v>279</v>
      </c>
      <c r="F195" s="654">
        <v>40</v>
      </c>
      <c r="G195" s="654">
        <v>0</v>
      </c>
      <c r="H195" s="653" t="s">
        <v>878</v>
      </c>
      <c r="I195" s="653" t="s">
        <v>870</v>
      </c>
      <c r="J195" s="653" t="s">
        <v>2240</v>
      </c>
      <c r="K195" s="653" t="s">
        <v>848</v>
      </c>
      <c r="L195" s="540" t="s">
        <v>831</v>
      </c>
      <c r="M195" s="655">
        <v>44197</v>
      </c>
      <c r="N195" s="540"/>
      <c r="O195" s="654">
        <v>2</v>
      </c>
      <c r="P195" s="653" t="s">
        <v>832</v>
      </c>
      <c r="Q195" s="653" t="s">
        <v>841</v>
      </c>
      <c r="R195" s="540"/>
      <c r="S195" s="540" t="s">
        <v>835</v>
      </c>
      <c r="T195" s="653" t="s">
        <v>1975</v>
      </c>
    </row>
    <row r="196" spans="2:20">
      <c r="B196" s="653" t="s">
        <v>937</v>
      </c>
      <c r="C196" s="653" t="s">
        <v>294</v>
      </c>
      <c r="D196" s="654">
        <v>249</v>
      </c>
      <c r="E196" s="654">
        <v>249</v>
      </c>
      <c r="F196" s="654">
        <v>40</v>
      </c>
      <c r="G196" s="654">
        <v>0</v>
      </c>
      <c r="H196" s="653" t="s">
        <v>878</v>
      </c>
      <c r="I196" s="653" t="s">
        <v>870</v>
      </c>
      <c r="J196" s="653" t="s">
        <v>2240</v>
      </c>
      <c r="K196" s="653" t="s">
        <v>848</v>
      </c>
      <c r="L196" s="540" t="s">
        <v>831</v>
      </c>
      <c r="M196" s="655">
        <v>44002</v>
      </c>
      <c r="N196" s="655">
        <v>44196</v>
      </c>
      <c r="O196" s="654">
        <v>2</v>
      </c>
      <c r="P196" s="653" t="s">
        <v>832</v>
      </c>
      <c r="Q196" s="653" t="s">
        <v>841</v>
      </c>
      <c r="R196" s="540"/>
      <c r="S196" s="540" t="s">
        <v>835</v>
      </c>
      <c r="T196" s="653" t="s">
        <v>1975</v>
      </c>
    </row>
    <row r="197" spans="2:20">
      <c r="B197" s="653" t="s">
        <v>2468</v>
      </c>
      <c r="C197" s="653" t="s">
        <v>565</v>
      </c>
      <c r="D197" s="654">
        <v>-26</v>
      </c>
      <c r="E197" s="654">
        <v>-21</v>
      </c>
      <c r="F197" s="654">
        <v>0</v>
      </c>
      <c r="G197" s="654">
        <v>0</v>
      </c>
      <c r="H197" s="653" t="s">
        <v>888</v>
      </c>
      <c r="I197" s="653" t="s">
        <v>889</v>
      </c>
      <c r="J197" s="653" t="s">
        <v>3023</v>
      </c>
      <c r="K197" s="653" t="s">
        <v>890</v>
      </c>
      <c r="L197" s="540" t="s">
        <v>831</v>
      </c>
      <c r="M197" s="655">
        <v>44197</v>
      </c>
      <c r="N197" s="540"/>
      <c r="O197" s="654">
        <v>1</v>
      </c>
      <c r="P197" s="653" t="s">
        <v>832</v>
      </c>
      <c r="Q197" s="653" t="s">
        <v>833</v>
      </c>
      <c r="R197" s="653" t="s">
        <v>834</v>
      </c>
      <c r="S197" s="540" t="s">
        <v>835</v>
      </c>
      <c r="T197" s="540"/>
    </row>
    <row r="198" spans="2:20">
      <c r="B198" s="653" t="s">
        <v>2468</v>
      </c>
      <c r="C198" s="653" t="s">
        <v>565</v>
      </c>
      <c r="D198" s="654">
        <v>-71</v>
      </c>
      <c r="E198" s="654">
        <v>-66</v>
      </c>
      <c r="F198" s="654">
        <v>0</v>
      </c>
      <c r="G198" s="654">
        <v>0</v>
      </c>
      <c r="H198" s="653" t="s">
        <v>888</v>
      </c>
      <c r="I198" s="653" t="s">
        <v>889</v>
      </c>
      <c r="J198" s="653" t="s">
        <v>3023</v>
      </c>
      <c r="K198" s="653" t="s">
        <v>890</v>
      </c>
      <c r="L198" s="540" t="s">
        <v>831</v>
      </c>
      <c r="M198" s="655">
        <v>44177</v>
      </c>
      <c r="N198" s="655">
        <v>44196</v>
      </c>
      <c r="O198" s="654">
        <v>1</v>
      </c>
      <c r="P198" s="653" t="s">
        <v>832</v>
      </c>
      <c r="Q198" s="653" t="s">
        <v>833</v>
      </c>
      <c r="R198" s="653" t="s">
        <v>834</v>
      </c>
      <c r="S198" s="540" t="s">
        <v>835</v>
      </c>
      <c r="T198" s="540"/>
    </row>
    <row r="199" spans="2:20">
      <c r="B199" s="653" t="s">
        <v>938</v>
      </c>
      <c r="C199" s="653" t="s">
        <v>569</v>
      </c>
      <c r="D199" s="654">
        <v>78</v>
      </c>
      <c r="E199" s="654">
        <v>83</v>
      </c>
      <c r="F199" s="654">
        <v>0</v>
      </c>
      <c r="G199" s="654">
        <v>0</v>
      </c>
      <c r="H199" s="653" t="s">
        <v>870</v>
      </c>
      <c r="I199" s="653" t="s">
        <v>871</v>
      </c>
      <c r="J199" s="653" t="s">
        <v>3779</v>
      </c>
      <c r="K199" s="653" t="s">
        <v>939</v>
      </c>
      <c r="L199" s="540" t="s">
        <v>831</v>
      </c>
      <c r="M199" s="655">
        <v>44184</v>
      </c>
      <c r="N199" s="655">
        <v>44196</v>
      </c>
      <c r="O199" s="654">
        <v>1</v>
      </c>
      <c r="P199" s="653" t="s">
        <v>832</v>
      </c>
      <c r="Q199" s="653" t="s">
        <v>833</v>
      </c>
      <c r="R199" s="653" t="s">
        <v>834</v>
      </c>
      <c r="S199" s="540" t="s">
        <v>835</v>
      </c>
      <c r="T199" s="653" t="s">
        <v>2595</v>
      </c>
    </row>
    <row r="200" spans="2:20">
      <c r="B200" s="653" t="s">
        <v>938</v>
      </c>
      <c r="C200" s="653" t="s">
        <v>569</v>
      </c>
      <c r="D200" s="654">
        <v>138</v>
      </c>
      <c r="E200" s="654">
        <v>143</v>
      </c>
      <c r="F200" s="654">
        <v>0</v>
      </c>
      <c r="G200" s="654">
        <v>0</v>
      </c>
      <c r="H200" s="653" t="s">
        <v>870</v>
      </c>
      <c r="I200" s="653" t="s">
        <v>871</v>
      </c>
      <c r="J200" s="653" t="s">
        <v>3779</v>
      </c>
      <c r="K200" s="653" t="s">
        <v>939</v>
      </c>
      <c r="L200" s="540" t="s">
        <v>831</v>
      </c>
      <c r="M200" s="655">
        <v>44197</v>
      </c>
      <c r="N200" s="655">
        <v>44203</v>
      </c>
      <c r="O200" s="654">
        <v>1</v>
      </c>
      <c r="P200" s="653" t="s">
        <v>832</v>
      </c>
      <c r="Q200" s="653" t="s">
        <v>833</v>
      </c>
      <c r="R200" s="653" t="s">
        <v>834</v>
      </c>
      <c r="S200" s="540" t="s">
        <v>835</v>
      </c>
      <c r="T200" s="653" t="s">
        <v>2595</v>
      </c>
    </row>
    <row r="201" spans="2:20">
      <c r="B201" s="653" t="s">
        <v>940</v>
      </c>
      <c r="C201" s="653" t="s">
        <v>570</v>
      </c>
      <c r="D201" s="654">
        <v>90</v>
      </c>
      <c r="E201" s="654">
        <v>95</v>
      </c>
      <c r="F201" s="654">
        <v>90</v>
      </c>
      <c r="G201" s="654">
        <v>0</v>
      </c>
      <c r="H201" s="653" t="s">
        <v>3767</v>
      </c>
      <c r="I201" s="653" t="s">
        <v>2837</v>
      </c>
      <c r="J201" s="653" t="s">
        <v>3778</v>
      </c>
      <c r="K201" s="653" t="s">
        <v>900</v>
      </c>
      <c r="L201" s="540" t="s">
        <v>831</v>
      </c>
      <c r="M201" s="655">
        <v>44197</v>
      </c>
      <c r="N201" s="655">
        <v>44203</v>
      </c>
      <c r="O201" s="654">
        <v>1</v>
      </c>
      <c r="P201" s="653" t="s">
        <v>832</v>
      </c>
      <c r="Q201" s="653" t="s">
        <v>833</v>
      </c>
      <c r="R201" s="653" t="s">
        <v>834</v>
      </c>
      <c r="S201" s="540" t="s">
        <v>835</v>
      </c>
      <c r="T201" s="653" t="s">
        <v>1985</v>
      </c>
    </row>
    <row r="202" spans="2:20">
      <c r="B202" s="653" t="s">
        <v>940</v>
      </c>
      <c r="C202" s="653" t="s">
        <v>570</v>
      </c>
      <c r="D202" s="654">
        <v>30</v>
      </c>
      <c r="E202" s="654">
        <v>35</v>
      </c>
      <c r="F202" s="654">
        <v>90</v>
      </c>
      <c r="G202" s="654">
        <v>0</v>
      </c>
      <c r="H202" s="653" t="s">
        <v>3767</v>
      </c>
      <c r="I202" s="653" t="s">
        <v>2837</v>
      </c>
      <c r="J202" s="653" t="s">
        <v>3778</v>
      </c>
      <c r="K202" s="653" t="s">
        <v>900</v>
      </c>
      <c r="L202" s="540" t="s">
        <v>831</v>
      </c>
      <c r="M202" s="655">
        <v>44184</v>
      </c>
      <c r="N202" s="655">
        <v>44196</v>
      </c>
      <c r="O202" s="654">
        <v>1</v>
      </c>
      <c r="P202" s="653" t="s">
        <v>832</v>
      </c>
      <c r="Q202" s="653" t="s">
        <v>833</v>
      </c>
      <c r="R202" s="653" t="s">
        <v>834</v>
      </c>
      <c r="S202" s="540" t="s">
        <v>835</v>
      </c>
      <c r="T202" s="653" t="s">
        <v>1985</v>
      </c>
    </row>
    <row r="203" spans="2:20">
      <c r="B203" s="653" t="s">
        <v>942</v>
      </c>
      <c r="C203" s="653" t="s">
        <v>877</v>
      </c>
      <c r="D203" s="654">
        <v>-27</v>
      </c>
      <c r="E203" s="654">
        <v>-22</v>
      </c>
      <c r="F203" s="654">
        <v>45</v>
      </c>
      <c r="G203" s="654">
        <v>0</v>
      </c>
      <c r="H203" s="653" t="s">
        <v>829</v>
      </c>
      <c r="I203" s="653" t="s">
        <v>878</v>
      </c>
      <c r="J203" s="653" t="s">
        <v>3075</v>
      </c>
      <c r="K203" s="653" t="s">
        <v>941</v>
      </c>
      <c r="L203" s="540" t="s">
        <v>831</v>
      </c>
      <c r="M203" s="655">
        <v>44197</v>
      </c>
      <c r="N203" s="540"/>
      <c r="O203" s="654">
        <v>1</v>
      </c>
      <c r="P203" s="653" t="s">
        <v>832</v>
      </c>
      <c r="Q203" s="653" t="s">
        <v>833</v>
      </c>
      <c r="R203" s="653" t="s">
        <v>834</v>
      </c>
      <c r="S203" s="540" t="s">
        <v>835</v>
      </c>
      <c r="T203" s="653" t="s">
        <v>1983</v>
      </c>
    </row>
    <row r="204" spans="2:20">
      <c r="B204" s="653" t="s">
        <v>942</v>
      </c>
      <c r="C204" s="653" t="s">
        <v>877</v>
      </c>
      <c r="D204" s="654">
        <v>-77</v>
      </c>
      <c r="E204" s="654">
        <v>-72</v>
      </c>
      <c r="F204" s="654">
        <v>45</v>
      </c>
      <c r="G204" s="654">
        <v>0</v>
      </c>
      <c r="H204" s="653" t="s">
        <v>829</v>
      </c>
      <c r="I204" s="653" t="s">
        <v>878</v>
      </c>
      <c r="J204" s="653" t="s">
        <v>3075</v>
      </c>
      <c r="K204" s="653" t="s">
        <v>941</v>
      </c>
      <c r="L204" s="540" t="s">
        <v>831</v>
      </c>
      <c r="M204" s="655">
        <v>44177</v>
      </c>
      <c r="N204" s="655">
        <v>44196</v>
      </c>
      <c r="O204" s="654">
        <v>1</v>
      </c>
      <c r="P204" s="653" t="s">
        <v>832</v>
      </c>
      <c r="Q204" s="653" t="s">
        <v>833</v>
      </c>
      <c r="R204" s="653" t="s">
        <v>834</v>
      </c>
      <c r="S204" s="540" t="s">
        <v>835</v>
      </c>
      <c r="T204" s="653" t="s">
        <v>1983</v>
      </c>
    </row>
    <row r="205" spans="2:20">
      <c r="B205" s="653" t="s">
        <v>943</v>
      </c>
      <c r="C205" s="653" t="s">
        <v>882</v>
      </c>
      <c r="D205" s="654">
        <v>110</v>
      </c>
      <c r="E205" s="654">
        <v>115</v>
      </c>
      <c r="F205" s="654">
        <v>0</v>
      </c>
      <c r="G205" s="654">
        <v>0</v>
      </c>
      <c r="H205" s="653" t="s">
        <v>870</v>
      </c>
      <c r="I205" s="653" t="s">
        <v>871</v>
      </c>
      <c r="J205" s="653" t="s">
        <v>1126</v>
      </c>
      <c r="K205" s="653" t="s">
        <v>941</v>
      </c>
      <c r="L205" s="540" t="s">
        <v>831</v>
      </c>
      <c r="M205" s="655">
        <v>44197</v>
      </c>
      <c r="N205" s="655">
        <v>44203</v>
      </c>
      <c r="O205" s="654">
        <v>1</v>
      </c>
      <c r="P205" s="653" t="s">
        <v>832</v>
      </c>
      <c r="Q205" s="653" t="s">
        <v>833</v>
      </c>
      <c r="R205" s="653" t="s">
        <v>834</v>
      </c>
      <c r="S205" s="540" t="s">
        <v>835</v>
      </c>
      <c r="T205" s="540"/>
    </row>
    <row r="206" spans="2:20">
      <c r="B206" s="653" t="s">
        <v>943</v>
      </c>
      <c r="C206" s="653" t="s">
        <v>882</v>
      </c>
      <c r="D206" s="654">
        <v>50</v>
      </c>
      <c r="E206" s="654">
        <v>55</v>
      </c>
      <c r="F206" s="654">
        <v>0</v>
      </c>
      <c r="G206" s="654">
        <v>0</v>
      </c>
      <c r="H206" s="653" t="s">
        <v>870</v>
      </c>
      <c r="I206" s="653" t="s">
        <v>871</v>
      </c>
      <c r="J206" s="653" t="s">
        <v>1126</v>
      </c>
      <c r="K206" s="653" t="s">
        <v>941</v>
      </c>
      <c r="L206" s="540" t="s">
        <v>831</v>
      </c>
      <c r="M206" s="655">
        <v>44184</v>
      </c>
      <c r="N206" s="655">
        <v>44196</v>
      </c>
      <c r="O206" s="654">
        <v>1</v>
      </c>
      <c r="P206" s="653" t="s">
        <v>832</v>
      </c>
      <c r="Q206" s="653" t="s">
        <v>833</v>
      </c>
      <c r="R206" s="653" t="s">
        <v>834</v>
      </c>
      <c r="S206" s="540" t="s">
        <v>835</v>
      </c>
      <c r="T206" s="540"/>
    </row>
    <row r="207" spans="2:20">
      <c r="B207" s="653" t="s">
        <v>944</v>
      </c>
      <c r="C207" s="653" t="s">
        <v>570</v>
      </c>
      <c r="D207" s="654">
        <v>90</v>
      </c>
      <c r="E207" s="654">
        <v>95</v>
      </c>
      <c r="F207" s="654">
        <v>90</v>
      </c>
      <c r="G207" s="654">
        <v>0</v>
      </c>
      <c r="H207" s="653" t="s">
        <v>3767</v>
      </c>
      <c r="I207" s="653" t="s">
        <v>2837</v>
      </c>
      <c r="J207" s="653" t="s">
        <v>3778</v>
      </c>
      <c r="K207" s="653" t="s">
        <v>900</v>
      </c>
      <c r="L207" s="540" t="s">
        <v>831</v>
      </c>
      <c r="M207" s="655">
        <v>44197</v>
      </c>
      <c r="N207" s="655">
        <v>44203</v>
      </c>
      <c r="O207" s="654">
        <v>1</v>
      </c>
      <c r="P207" s="653" t="s">
        <v>832</v>
      </c>
      <c r="Q207" s="653" t="s">
        <v>833</v>
      </c>
      <c r="R207" s="653" t="s">
        <v>834</v>
      </c>
      <c r="S207" s="540" t="s">
        <v>835</v>
      </c>
      <c r="T207" s="653" t="s">
        <v>1985</v>
      </c>
    </row>
    <row r="208" spans="2:20">
      <c r="B208" s="653" t="s">
        <v>944</v>
      </c>
      <c r="C208" s="653" t="s">
        <v>570</v>
      </c>
      <c r="D208" s="654">
        <v>30</v>
      </c>
      <c r="E208" s="654">
        <v>35</v>
      </c>
      <c r="F208" s="654">
        <v>90</v>
      </c>
      <c r="G208" s="654">
        <v>0</v>
      </c>
      <c r="H208" s="653" t="s">
        <v>3767</v>
      </c>
      <c r="I208" s="653" t="s">
        <v>2837</v>
      </c>
      <c r="J208" s="653" t="s">
        <v>3778</v>
      </c>
      <c r="K208" s="653" t="s">
        <v>900</v>
      </c>
      <c r="L208" s="540" t="s">
        <v>831</v>
      </c>
      <c r="M208" s="655">
        <v>44184</v>
      </c>
      <c r="N208" s="655">
        <v>44196</v>
      </c>
      <c r="O208" s="654">
        <v>1</v>
      </c>
      <c r="P208" s="653" t="s">
        <v>832</v>
      </c>
      <c r="Q208" s="653" t="s">
        <v>833</v>
      </c>
      <c r="R208" s="653" t="s">
        <v>834</v>
      </c>
      <c r="S208" s="540" t="s">
        <v>835</v>
      </c>
      <c r="T208" s="653" t="s">
        <v>1985</v>
      </c>
    </row>
    <row r="209" spans="2:20">
      <c r="B209" s="653" t="s">
        <v>945</v>
      </c>
      <c r="C209" s="653" t="s">
        <v>565</v>
      </c>
      <c r="D209" s="654">
        <v>-16</v>
      </c>
      <c r="E209" s="654">
        <v>-11</v>
      </c>
      <c r="F209" s="654">
        <v>0</v>
      </c>
      <c r="G209" s="654">
        <v>0</v>
      </c>
      <c r="H209" s="653" t="s">
        <v>888</v>
      </c>
      <c r="I209" s="653" t="s">
        <v>889</v>
      </c>
      <c r="J209" s="653" t="s">
        <v>3023</v>
      </c>
      <c r="K209" s="653" t="s">
        <v>890</v>
      </c>
      <c r="L209" s="540" t="s">
        <v>831</v>
      </c>
      <c r="M209" s="655">
        <v>44197</v>
      </c>
      <c r="N209" s="540"/>
      <c r="O209" s="654">
        <v>1</v>
      </c>
      <c r="P209" s="653" t="s">
        <v>832</v>
      </c>
      <c r="Q209" s="653" t="s">
        <v>833</v>
      </c>
      <c r="R209" s="653" t="s">
        <v>834</v>
      </c>
      <c r="S209" s="540" t="s">
        <v>835</v>
      </c>
      <c r="T209" s="540"/>
    </row>
    <row r="210" spans="2:20">
      <c r="B210" s="653" t="s">
        <v>945</v>
      </c>
      <c r="C210" s="653" t="s">
        <v>565</v>
      </c>
      <c r="D210" s="654">
        <v>-61</v>
      </c>
      <c r="E210" s="654">
        <v>-56</v>
      </c>
      <c r="F210" s="654">
        <v>0</v>
      </c>
      <c r="G210" s="654">
        <v>0</v>
      </c>
      <c r="H210" s="653" t="s">
        <v>888</v>
      </c>
      <c r="I210" s="653" t="s">
        <v>889</v>
      </c>
      <c r="J210" s="653" t="s">
        <v>3023</v>
      </c>
      <c r="K210" s="653" t="s">
        <v>890</v>
      </c>
      <c r="L210" s="540" t="s">
        <v>831</v>
      </c>
      <c r="M210" s="655">
        <v>44177</v>
      </c>
      <c r="N210" s="655">
        <v>44196</v>
      </c>
      <c r="O210" s="654">
        <v>1</v>
      </c>
      <c r="P210" s="653" t="s">
        <v>832</v>
      </c>
      <c r="Q210" s="653" t="s">
        <v>833</v>
      </c>
      <c r="R210" s="653" t="s">
        <v>834</v>
      </c>
      <c r="S210" s="540" t="s">
        <v>835</v>
      </c>
      <c r="T210" s="540"/>
    </row>
    <row r="211" spans="2:20">
      <c r="B211" s="653" t="s">
        <v>946</v>
      </c>
      <c r="C211" s="653" t="s">
        <v>875</v>
      </c>
      <c r="D211" s="654">
        <v>9</v>
      </c>
      <c r="E211" s="654">
        <v>14</v>
      </c>
      <c r="F211" s="654">
        <v>0</v>
      </c>
      <c r="G211" s="654">
        <v>0</v>
      </c>
      <c r="H211" s="653" t="s">
        <v>828</v>
      </c>
      <c r="I211" s="653" t="s">
        <v>829</v>
      </c>
      <c r="J211" s="653" t="s">
        <v>2943</v>
      </c>
      <c r="K211" s="653" t="s">
        <v>900</v>
      </c>
      <c r="L211" s="540" t="s">
        <v>831</v>
      </c>
      <c r="M211" s="655">
        <v>44197</v>
      </c>
      <c r="N211" s="540"/>
      <c r="O211" s="654">
        <v>1</v>
      </c>
      <c r="P211" s="653" t="s">
        <v>832</v>
      </c>
      <c r="Q211" s="653" t="s">
        <v>833</v>
      </c>
      <c r="R211" s="653" t="s">
        <v>834</v>
      </c>
      <c r="S211" s="540" t="s">
        <v>835</v>
      </c>
      <c r="T211" s="653" t="s">
        <v>1961</v>
      </c>
    </row>
    <row r="212" spans="2:20">
      <c r="B212" s="653" t="s">
        <v>946</v>
      </c>
      <c r="C212" s="653" t="s">
        <v>875</v>
      </c>
      <c r="D212" s="654">
        <v>-36</v>
      </c>
      <c r="E212" s="654">
        <v>-31</v>
      </c>
      <c r="F212" s="654">
        <v>0</v>
      </c>
      <c r="G212" s="654">
        <v>0</v>
      </c>
      <c r="H212" s="653" t="s">
        <v>828</v>
      </c>
      <c r="I212" s="653" t="s">
        <v>829</v>
      </c>
      <c r="J212" s="653" t="s">
        <v>2943</v>
      </c>
      <c r="K212" s="653" t="s">
        <v>900</v>
      </c>
      <c r="L212" s="540" t="s">
        <v>831</v>
      </c>
      <c r="M212" s="655">
        <v>44184</v>
      </c>
      <c r="N212" s="655">
        <v>44196</v>
      </c>
      <c r="O212" s="654">
        <v>1</v>
      </c>
      <c r="P212" s="653" t="s">
        <v>832</v>
      </c>
      <c r="Q212" s="653" t="s">
        <v>833</v>
      </c>
      <c r="R212" s="653" t="s">
        <v>834</v>
      </c>
      <c r="S212" s="540" t="s">
        <v>835</v>
      </c>
      <c r="T212" s="653" t="s">
        <v>1961</v>
      </c>
    </row>
    <row r="213" spans="2:20">
      <c r="B213" s="653" t="s">
        <v>947</v>
      </c>
      <c r="C213" s="653" t="s">
        <v>511</v>
      </c>
      <c r="D213" s="654">
        <v>100</v>
      </c>
      <c r="E213" s="654">
        <v>105</v>
      </c>
      <c r="F213" s="654">
        <v>0</v>
      </c>
      <c r="G213" s="654">
        <v>0</v>
      </c>
      <c r="H213" s="653" t="s">
        <v>2246</v>
      </c>
      <c r="I213" s="653" t="s">
        <v>2889</v>
      </c>
      <c r="J213" s="653" t="s">
        <v>3690</v>
      </c>
      <c r="K213" s="653" t="s">
        <v>856</v>
      </c>
      <c r="L213" s="540" t="s">
        <v>831</v>
      </c>
      <c r="M213" s="655">
        <v>44144</v>
      </c>
      <c r="N213" s="540"/>
      <c r="O213" s="654">
        <v>1</v>
      </c>
      <c r="P213" s="653" t="s">
        <v>832</v>
      </c>
      <c r="Q213" s="653" t="s">
        <v>841</v>
      </c>
      <c r="R213" s="540"/>
      <c r="S213" s="540" t="s">
        <v>835</v>
      </c>
      <c r="T213" s="653" t="s">
        <v>3050</v>
      </c>
    </row>
    <row r="214" spans="2:20">
      <c r="B214" s="653" t="s">
        <v>948</v>
      </c>
      <c r="C214" s="653" t="s">
        <v>949</v>
      </c>
      <c r="D214" s="654">
        <v>51</v>
      </c>
      <c r="E214" s="654">
        <v>56</v>
      </c>
      <c r="F214" s="654">
        <v>0</v>
      </c>
      <c r="G214" s="654">
        <v>0</v>
      </c>
      <c r="H214" s="653" t="s">
        <v>2978</v>
      </c>
      <c r="I214" s="653" t="s">
        <v>847</v>
      </c>
      <c r="J214" s="653" t="s">
        <v>2362</v>
      </c>
      <c r="K214" s="653" t="s">
        <v>929</v>
      </c>
      <c r="L214" s="540" t="s">
        <v>831</v>
      </c>
      <c r="M214" s="655">
        <v>44184</v>
      </c>
      <c r="N214" s="655">
        <v>44196</v>
      </c>
      <c r="O214" s="654">
        <v>1</v>
      </c>
      <c r="P214" s="653" t="s">
        <v>925</v>
      </c>
      <c r="Q214" s="653" t="s">
        <v>833</v>
      </c>
      <c r="R214" s="653" t="s">
        <v>834</v>
      </c>
      <c r="S214" s="540" t="s">
        <v>835</v>
      </c>
      <c r="T214" s="653" t="s">
        <v>1978</v>
      </c>
    </row>
    <row r="215" spans="2:20">
      <c r="B215" s="653" t="s">
        <v>948</v>
      </c>
      <c r="C215" s="653" t="s">
        <v>949</v>
      </c>
      <c r="D215" s="654">
        <v>131</v>
      </c>
      <c r="E215" s="654">
        <v>136</v>
      </c>
      <c r="F215" s="654">
        <v>0</v>
      </c>
      <c r="G215" s="654">
        <v>0</v>
      </c>
      <c r="H215" s="653" t="s">
        <v>2978</v>
      </c>
      <c r="I215" s="653" t="s">
        <v>847</v>
      </c>
      <c r="J215" s="653" t="s">
        <v>2362</v>
      </c>
      <c r="K215" s="653" t="s">
        <v>929</v>
      </c>
      <c r="L215" s="540" t="s">
        <v>831</v>
      </c>
      <c r="M215" s="655">
        <v>44197</v>
      </c>
      <c r="N215" s="655">
        <v>44203</v>
      </c>
      <c r="O215" s="654">
        <v>1</v>
      </c>
      <c r="P215" s="653" t="s">
        <v>925</v>
      </c>
      <c r="Q215" s="653" t="s">
        <v>833</v>
      </c>
      <c r="R215" s="653" t="s">
        <v>834</v>
      </c>
      <c r="S215" s="540" t="s">
        <v>835</v>
      </c>
      <c r="T215" s="653" t="s">
        <v>1978</v>
      </c>
    </row>
    <row r="216" spans="2:20">
      <c r="B216" s="653" t="s">
        <v>948</v>
      </c>
      <c r="C216" s="653" t="s">
        <v>949</v>
      </c>
      <c r="D216" s="654">
        <v>41</v>
      </c>
      <c r="E216" s="654">
        <v>46</v>
      </c>
      <c r="F216" s="654">
        <v>0</v>
      </c>
      <c r="G216" s="654">
        <v>0</v>
      </c>
      <c r="H216" s="653" t="s">
        <v>2978</v>
      </c>
      <c r="I216" s="653" t="s">
        <v>847</v>
      </c>
      <c r="J216" s="653" t="s">
        <v>2362</v>
      </c>
      <c r="K216" s="653" t="s">
        <v>929</v>
      </c>
      <c r="L216" s="540" t="s">
        <v>831</v>
      </c>
      <c r="M216" s="655">
        <v>44184</v>
      </c>
      <c r="N216" s="655">
        <v>44196</v>
      </c>
      <c r="O216" s="654">
        <v>1</v>
      </c>
      <c r="P216" s="653" t="s">
        <v>951</v>
      </c>
      <c r="Q216" s="653" t="s">
        <v>833</v>
      </c>
      <c r="R216" s="653" t="s">
        <v>834</v>
      </c>
      <c r="S216" s="540" t="s">
        <v>835</v>
      </c>
      <c r="T216" s="653" t="s">
        <v>1979</v>
      </c>
    </row>
    <row r="217" spans="2:20">
      <c r="B217" s="653" t="s">
        <v>948</v>
      </c>
      <c r="C217" s="653" t="s">
        <v>949</v>
      </c>
      <c r="D217" s="654">
        <v>121</v>
      </c>
      <c r="E217" s="654">
        <v>126</v>
      </c>
      <c r="F217" s="654">
        <v>0</v>
      </c>
      <c r="G217" s="654">
        <v>0</v>
      </c>
      <c r="H217" s="653" t="s">
        <v>2978</v>
      </c>
      <c r="I217" s="653" t="s">
        <v>847</v>
      </c>
      <c r="J217" s="653" t="s">
        <v>2362</v>
      </c>
      <c r="K217" s="653" t="s">
        <v>929</v>
      </c>
      <c r="L217" s="540" t="s">
        <v>831</v>
      </c>
      <c r="M217" s="655">
        <v>44197</v>
      </c>
      <c r="N217" s="655">
        <v>44203</v>
      </c>
      <c r="O217" s="654">
        <v>1</v>
      </c>
      <c r="P217" s="653" t="s">
        <v>951</v>
      </c>
      <c r="Q217" s="653" t="s">
        <v>833</v>
      </c>
      <c r="R217" s="653" t="s">
        <v>834</v>
      </c>
      <c r="S217" s="540" t="s">
        <v>835</v>
      </c>
      <c r="T217" s="653" t="s">
        <v>1979</v>
      </c>
    </row>
    <row r="218" spans="2:20">
      <c r="B218" s="653" t="s">
        <v>948</v>
      </c>
      <c r="C218" s="653" t="s">
        <v>952</v>
      </c>
      <c r="D218" s="654">
        <v>41</v>
      </c>
      <c r="E218" s="654">
        <v>46</v>
      </c>
      <c r="F218" s="654">
        <v>0</v>
      </c>
      <c r="G218" s="654">
        <v>0</v>
      </c>
      <c r="H218" s="653" t="s">
        <v>870</v>
      </c>
      <c r="I218" s="653" t="s">
        <v>871</v>
      </c>
      <c r="J218" s="653" t="s">
        <v>1126</v>
      </c>
      <c r="K218" s="653" t="s">
        <v>950</v>
      </c>
      <c r="L218" s="540" t="s">
        <v>831</v>
      </c>
      <c r="M218" s="655">
        <v>44184</v>
      </c>
      <c r="N218" s="655">
        <v>44196</v>
      </c>
      <c r="O218" s="654">
        <v>1</v>
      </c>
      <c r="P218" s="653" t="s">
        <v>951</v>
      </c>
      <c r="Q218" s="653" t="s">
        <v>833</v>
      </c>
      <c r="R218" s="653" t="s">
        <v>834</v>
      </c>
      <c r="S218" s="540" t="s">
        <v>835</v>
      </c>
      <c r="T218" s="653" t="s">
        <v>1979</v>
      </c>
    </row>
    <row r="219" spans="2:20">
      <c r="B219" s="653" t="s">
        <v>948</v>
      </c>
      <c r="C219" s="653" t="s">
        <v>952</v>
      </c>
      <c r="D219" s="654">
        <v>121</v>
      </c>
      <c r="E219" s="654">
        <v>126</v>
      </c>
      <c r="F219" s="654">
        <v>0</v>
      </c>
      <c r="G219" s="654">
        <v>0</v>
      </c>
      <c r="H219" s="653" t="s">
        <v>870</v>
      </c>
      <c r="I219" s="653" t="s">
        <v>871</v>
      </c>
      <c r="J219" s="653" t="s">
        <v>1126</v>
      </c>
      <c r="K219" s="653" t="s">
        <v>950</v>
      </c>
      <c r="L219" s="540" t="s">
        <v>831</v>
      </c>
      <c r="M219" s="655">
        <v>44197</v>
      </c>
      <c r="N219" s="655">
        <v>44203</v>
      </c>
      <c r="O219" s="654">
        <v>1</v>
      </c>
      <c r="P219" s="653" t="s">
        <v>951</v>
      </c>
      <c r="Q219" s="653" t="s">
        <v>833</v>
      </c>
      <c r="R219" s="653" t="s">
        <v>834</v>
      </c>
      <c r="S219" s="540" t="s">
        <v>835</v>
      </c>
      <c r="T219" s="653" t="s">
        <v>1979</v>
      </c>
    </row>
    <row r="220" spans="2:20">
      <c r="B220" s="653" t="s">
        <v>948</v>
      </c>
      <c r="C220" s="653" t="s">
        <v>952</v>
      </c>
      <c r="D220" s="654">
        <v>51</v>
      </c>
      <c r="E220" s="654">
        <v>56</v>
      </c>
      <c r="F220" s="654">
        <v>0</v>
      </c>
      <c r="G220" s="654">
        <v>0</v>
      </c>
      <c r="H220" s="653" t="s">
        <v>870</v>
      </c>
      <c r="I220" s="653" t="s">
        <v>871</v>
      </c>
      <c r="J220" s="653" t="s">
        <v>1126</v>
      </c>
      <c r="K220" s="653" t="s">
        <v>950</v>
      </c>
      <c r="L220" s="540" t="s">
        <v>831</v>
      </c>
      <c r="M220" s="655">
        <v>44184</v>
      </c>
      <c r="N220" s="655">
        <v>44196</v>
      </c>
      <c r="O220" s="654">
        <v>1</v>
      </c>
      <c r="P220" s="653" t="s">
        <v>925</v>
      </c>
      <c r="Q220" s="653" t="s">
        <v>833</v>
      </c>
      <c r="R220" s="653" t="s">
        <v>834</v>
      </c>
      <c r="S220" s="540" t="s">
        <v>835</v>
      </c>
      <c r="T220" s="653" t="s">
        <v>1978</v>
      </c>
    </row>
    <row r="221" spans="2:20">
      <c r="B221" s="653" t="s">
        <v>948</v>
      </c>
      <c r="C221" s="653" t="s">
        <v>952</v>
      </c>
      <c r="D221" s="654">
        <v>131</v>
      </c>
      <c r="E221" s="654">
        <v>136</v>
      </c>
      <c r="F221" s="654">
        <v>0</v>
      </c>
      <c r="G221" s="654">
        <v>0</v>
      </c>
      <c r="H221" s="653" t="s">
        <v>870</v>
      </c>
      <c r="I221" s="653" t="s">
        <v>871</v>
      </c>
      <c r="J221" s="653" t="s">
        <v>1126</v>
      </c>
      <c r="K221" s="653" t="s">
        <v>950</v>
      </c>
      <c r="L221" s="540" t="s">
        <v>831</v>
      </c>
      <c r="M221" s="655">
        <v>44197</v>
      </c>
      <c r="N221" s="655">
        <v>44203</v>
      </c>
      <c r="O221" s="654">
        <v>1</v>
      </c>
      <c r="P221" s="653" t="s">
        <v>925</v>
      </c>
      <c r="Q221" s="653" t="s">
        <v>833</v>
      </c>
      <c r="R221" s="653" t="s">
        <v>834</v>
      </c>
      <c r="S221" s="540" t="s">
        <v>835</v>
      </c>
      <c r="T221" s="653" t="s">
        <v>1978</v>
      </c>
    </row>
    <row r="222" spans="2:20">
      <c r="B222" s="653" t="s">
        <v>1912</v>
      </c>
      <c r="C222" s="653" t="s">
        <v>949</v>
      </c>
      <c r="D222" s="654">
        <v>-14</v>
      </c>
      <c r="E222" s="654">
        <v>-9</v>
      </c>
      <c r="F222" s="654">
        <v>70</v>
      </c>
      <c r="G222" s="654">
        <v>0</v>
      </c>
      <c r="H222" s="653" t="s">
        <v>2978</v>
      </c>
      <c r="I222" s="653" t="s">
        <v>847</v>
      </c>
      <c r="J222" s="653" t="s">
        <v>2362</v>
      </c>
      <c r="K222" s="653" t="s">
        <v>929</v>
      </c>
      <c r="L222" s="540" t="s">
        <v>831</v>
      </c>
      <c r="M222" s="655">
        <v>44184</v>
      </c>
      <c r="N222" s="655">
        <v>44196</v>
      </c>
      <c r="O222" s="654">
        <v>1</v>
      </c>
      <c r="P222" s="653" t="s">
        <v>832</v>
      </c>
      <c r="Q222" s="653" t="s">
        <v>833</v>
      </c>
      <c r="R222" s="653" t="s">
        <v>834</v>
      </c>
      <c r="S222" s="540" t="s">
        <v>836</v>
      </c>
      <c r="T222" s="653" t="s">
        <v>1960</v>
      </c>
    </row>
    <row r="223" spans="2:20">
      <c r="B223" s="653" t="s">
        <v>1912</v>
      </c>
      <c r="C223" s="653" t="s">
        <v>949</v>
      </c>
      <c r="D223" s="654">
        <v>66</v>
      </c>
      <c r="E223" s="654">
        <v>71</v>
      </c>
      <c r="F223" s="654">
        <v>70</v>
      </c>
      <c r="G223" s="654">
        <v>0</v>
      </c>
      <c r="H223" s="653" t="s">
        <v>2978</v>
      </c>
      <c r="I223" s="653" t="s">
        <v>847</v>
      </c>
      <c r="J223" s="653" t="s">
        <v>2362</v>
      </c>
      <c r="K223" s="653" t="s">
        <v>929</v>
      </c>
      <c r="L223" s="540" t="s">
        <v>831</v>
      </c>
      <c r="M223" s="655">
        <v>44197</v>
      </c>
      <c r="N223" s="655">
        <v>44203</v>
      </c>
      <c r="O223" s="654">
        <v>1</v>
      </c>
      <c r="P223" s="653" t="s">
        <v>832</v>
      </c>
      <c r="Q223" s="653" t="s">
        <v>833</v>
      </c>
      <c r="R223" s="653" t="s">
        <v>834</v>
      </c>
      <c r="S223" s="540" t="s">
        <v>836</v>
      </c>
      <c r="T223" s="653" t="s">
        <v>1960</v>
      </c>
    </row>
    <row r="224" spans="2:20">
      <c r="B224" s="653" t="s">
        <v>1912</v>
      </c>
      <c r="C224" s="653" t="s">
        <v>952</v>
      </c>
      <c r="D224" s="654">
        <v>-14</v>
      </c>
      <c r="E224" s="654">
        <v>-9</v>
      </c>
      <c r="F224" s="654">
        <v>70</v>
      </c>
      <c r="G224" s="654">
        <v>0</v>
      </c>
      <c r="H224" s="653" t="s">
        <v>870</v>
      </c>
      <c r="I224" s="653" t="s">
        <v>871</v>
      </c>
      <c r="J224" s="653" t="s">
        <v>1126</v>
      </c>
      <c r="K224" s="653" t="s">
        <v>1090</v>
      </c>
      <c r="L224" s="540" t="s">
        <v>831</v>
      </c>
      <c r="M224" s="655">
        <v>44184</v>
      </c>
      <c r="N224" s="655">
        <v>44196</v>
      </c>
      <c r="O224" s="654">
        <v>1</v>
      </c>
      <c r="P224" s="653" t="s">
        <v>832</v>
      </c>
      <c r="Q224" s="653" t="s">
        <v>833</v>
      </c>
      <c r="R224" s="653" t="s">
        <v>834</v>
      </c>
      <c r="S224" s="540" t="s">
        <v>836</v>
      </c>
      <c r="T224" s="653" t="s">
        <v>1960</v>
      </c>
    </row>
    <row r="225" spans="2:20">
      <c r="B225" s="653" t="s">
        <v>1912</v>
      </c>
      <c r="C225" s="653" t="s">
        <v>952</v>
      </c>
      <c r="D225" s="654">
        <v>66</v>
      </c>
      <c r="E225" s="654">
        <v>71</v>
      </c>
      <c r="F225" s="654">
        <v>70</v>
      </c>
      <c r="G225" s="654">
        <v>0</v>
      </c>
      <c r="H225" s="653" t="s">
        <v>870</v>
      </c>
      <c r="I225" s="653" t="s">
        <v>871</v>
      </c>
      <c r="J225" s="653" t="s">
        <v>1126</v>
      </c>
      <c r="K225" s="653" t="s">
        <v>1090</v>
      </c>
      <c r="L225" s="540" t="s">
        <v>831</v>
      </c>
      <c r="M225" s="655">
        <v>44197</v>
      </c>
      <c r="N225" s="655">
        <v>44203</v>
      </c>
      <c r="O225" s="654">
        <v>1</v>
      </c>
      <c r="P225" s="653" t="s">
        <v>832</v>
      </c>
      <c r="Q225" s="653" t="s">
        <v>833</v>
      </c>
      <c r="R225" s="653" t="s">
        <v>834</v>
      </c>
      <c r="S225" s="540" t="s">
        <v>836</v>
      </c>
      <c r="T225" s="653" t="s">
        <v>1960</v>
      </c>
    </row>
    <row r="226" spans="2:20">
      <c r="B226" s="653" t="s">
        <v>1474</v>
      </c>
      <c r="C226" s="653" t="s">
        <v>838</v>
      </c>
      <c r="D226" s="654">
        <v>314</v>
      </c>
      <c r="E226" s="654">
        <v>324</v>
      </c>
      <c r="F226" s="654">
        <v>0</v>
      </c>
      <c r="G226" s="654">
        <v>0</v>
      </c>
      <c r="H226" s="653" t="s">
        <v>870</v>
      </c>
      <c r="I226" s="653" t="s">
        <v>871</v>
      </c>
      <c r="J226" s="653" t="s">
        <v>3051</v>
      </c>
      <c r="K226" s="653" t="s">
        <v>853</v>
      </c>
      <c r="L226" s="540" t="s">
        <v>831</v>
      </c>
      <c r="M226" s="655">
        <v>44197</v>
      </c>
      <c r="N226" s="540"/>
      <c r="O226" s="654">
        <v>2</v>
      </c>
      <c r="P226" s="653" t="s">
        <v>832</v>
      </c>
      <c r="Q226" s="653" t="s">
        <v>841</v>
      </c>
      <c r="R226" s="540"/>
      <c r="S226" s="540" t="s">
        <v>835</v>
      </c>
      <c r="T226" s="653" t="s">
        <v>2908</v>
      </c>
    </row>
    <row r="227" spans="2:20">
      <c r="B227" s="653" t="s">
        <v>1474</v>
      </c>
      <c r="C227" s="653" t="s">
        <v>838</v>
      </c>
      <c r="D227" s="654">
        <v>299</v>
      </c>
      <c r="E227" s="654">
        <v>309</v>
      </c>
      <c r="F227" s="654">
        <v>0</v>
      </c>
      <c r="G227" s="654">
        <v>0</v>
      </c>
      <c r="H227" s="653" t="s">
        <v>870</v>
      </c>
      <c r="I227" s="653" t="s">
        <v>871</v>
      </c>
      <c r="J227" s="653" t="s">
        <v>3051</v>
      </c>
      <c r="K227" s="653" t="s">
        <v>853</v>
      </c>
      <c r="L227" s="540" t="s">
        <v>831</v>
      </c>
      <c r="M227" s="655">
        <v>44186</v>
      </c>
      <c r="N227" s="655">
        <v>44196</v>
      </c>
      <c r="O227" s="654">
        <v>2</v>
      </c>
      <c r="P227" s="653" t="s">
        <v>832</v>
      </c>
      <c r="Q227" s="653" t="s">
        <v>841</v>
      </c>
      <c r="R227" s="540"/>
      <c r="S227" s="540" t="s">
        <v>835</v>
      </c>
      <c r="T227" s="653" t="s">
        <v>2908</v>
      </c>
    </row>
    <row r="228" spans="2:20">
      <c r="B228" s="653" t="s">
        <v>953</v>
      </c>
      <c r="C228" s="653" t="s">
        <v>863</v>
      </c>
      <c r="D228" s="654">
        <v>210</v>
      </c>
      <c r="E228" s="654">
        <v>215</v>
      </c>
      <c r="F228" s="654">
        <v>0</v>
      </c>
      <c r="G228" s="654">
        <v>0</v>
      </c>
      <c r="H228" s="653" t="s">
        <v>870</v>
      </c>
      <c r="I228" s="653" t="s">
        <v>871</v>
      </c>
      <c r="J228" s="653" t="s">
        <v>879</v>
      </c>
      <c r="K228" s="653" t="s">
        <v>853</v>
      </c>
      <c r="L228" s="540" t="s">
        <v>831</v>
      </c>
      <c r="M228" s="655">
        <v>44186</v>
      </c>
      <c r="N228" s="655">
        <v>44196</v>
      </c>
      <c r="O228" s="654">
        <v>1</v>
      </c>
      <c r="P228" s="653" t="s">
        <v>832</v>
      </c>
      <c r="Q228" s="653" t="s">
        <v>841</v>
      </c>
      <c r="R228" s="540"/>
      <c r="S228" s="540" t="s">
        <v>835</v>
      </c>
      <c r="T228" s="540"/>
    </row>
    <row r="229" spans="2:20">
      <c r="B229" s="653" t="s">
        <v>953</v>
      </c>
      <c r="C229" s="653" t="s">
        <v>863</v>
      </c>
      <c r="D229" s="654">
        <v>225</v>
      </c>
      <c r="E229" s="654">
        <v>675</v>
      </c>
      <c r="F229" s="654">
        <v>0</v>
      </c>
      <c r="G229" s="654">
        <v>0</v>
      </c>
      <c r="H229" s="653" t="s">
        <v>870</v>
      </c>
      <c r="I229" s="653" t="s">
        <v>871</v>
      </c>
      <c r="J229" s="653" t="s">
        <v>879</v>
      </c>
      <c r="K229" s="653" t="s">
        <v>853</v>
      </c>
      <c r="L229" s="540" t="s">
        <v>831</v>
      </c>
      <c r="M229" s="655">
        <v>44197</v>
      </c>
      <c r="N229" s="540"/>
      <c r="O229" s="654">
        <v>1</v>
      </c>
      <c r="P229" s="653" t="s">
        <v>832</v>
      </c>
      <c r="Q229" s="653" t="s">
        <v>841</v>
      </c>
      <c r="R229" s="540"/>
      <c r="S229" s="540" t="s">
        <v>835</v>
      </c>
      <c r="T229" s="540"/>
    </row>
    <row r="230" spans="2:20">
      <c r="B230" s="653" t="s">
        <v>2643</v>
      </c>
      <c r="C230" s="653" t="s">
        <v>570</v>
      </c>
      <c r="D230" s="654">
        <v>321</v>
      </c>
      <c r="E230" s="654">
        <v>326</v>
      </c>
      <c r="F230" s="654">
        <v>0</v>
      </c>
      <c r="G230" s="654">
        <v>0</v>
      </c>
      <c r="H230" s="653" t="s">
        <v>3767</v>
      </c>
      <c r="I230" s="653" t="s">
        <v>2837</v>
      </c>
      <c r="J230" s="653" t="s">
        <v>3778</v>
      </c>
      <c r="K230" s="653" t="s">
        <v>861</v>
      </c>
      <c r="L230" s="540" t="s">
        <v>831</v>
      </c>
      <c r="M230" s="655">
        <v>44197</v>
      </c>
      <c r="N230" s="655">
        <v>44203</v>
      </c>
      <c r="O230" s="654">
        <v>1</v>
      </c>
      <c r="P230" s="653" t="s">
        <v>832</v>
      </c>
      <c r="Q230" s="653" t="s">
        <v>841</v>
      </c>
      <c r="R230" s="540"/>
      <c r="S230" s="540" t="s">
        <v>835</v>
      </c>
      <c r="T230" s="653" t="s">
        <v>2644</v>
      </c>
    </row>
    <row r="231" spans="2:20">
      <c r="B231" s="653" t="s">
        <v>2643</v>
      </c>
      <c r="C231" s="653" t="s">
        <v>570</v>
      </c>
      <c r="D231" s="654">
        <v>261</v>
      </c>
      <c r="E231" s="654">
        <v>266</v>
      </c>
      <c r="F231" s="654">
        <v>0</v>
      </c>
      <c r="G231" s="654">
        <v>0</v>
      </c>
      <c r="H231" s="653" t="s">
        <v>3767</v>
      </c>
      <c r="I231" s="653" t="s">
        <v>2837</v>
      </c>
      <c r="J231" s="653" t="s">
        <v>3778</v>
      </c>
      <c r="K231" s="653" t="s">
        <v>861</v>
      </c>
      <c r="L231" s="540" t="s">
        <v>831</v>
      </c>
      <c r="M231" s="655">
        <v>44184</v>
      </c>
      <c r="N231" s="655">
        <v>44196</v>
      </c>
      <c r="O231" s="654">
        <v>1</v>
      </c>
      <c r="P231" s="653" t="s">
        <v>832</v>
      </c>
      <c r="Q231" s="653" t="s">
        <v>841</v>
      </c>
      <c r="R231" s="540"/>
      <c r="S231" s="540" t="s">
        <v>835</v>
      </c>
      <c r="T231" s="653" t="s">
        <v>2644</v>
      </c>
    </row>
    <row r="232" spans="2:20">
      <c r="B232" s="653" t="s">
        <v>954</v>
      </c>
      <c r="C232" s="653" t="s">
        <v>955</v>
      </c>
      <c r="D232" s="654">
        <v>230</v>
      </c>
      <c r="E232" s="654">
        <v>240</v>
      </c>
      <c r="F232" s="654">
        <v>40</v>
      </c>
      <c r="G232" s="654">
        <v>40</v>
      </c>
      <c r="H232" s="653" t="s">
        <v>864</v>
      </c>
      <c r="I232" s="653" t="s">
        <v>1233</v>
      </c>
      <c r="J232" s="653" t="s">
        <v>2469</v>
      </c>
      <c r="K232" s="653" t="s">
        <v>848</v>
      </c>
      <c r="L232" s="540" t="s">
        <v>831</v>
      </c>
      <c r="M232" s="655">
        <v>44197</v>
      </c>
      <c r="N232" s="540"/>
      <c r="O232" s="654">
        <v>3</v>
      </c>
      <c r="P232" s="653" t="s">
        <v>832</v>
      </c>
      <c r="Q232" s="653" t="s">
        <v>833</v>
      </c>
      <c r="R232" s="653" t="s">
        <v>849</v>
      </c>
      <c r="S232" s="540" t="s">
        <v>835</v>
      </c>
      <c r="T232" s="653" t="s">
        <v>1987</v>
      </c>
    </row>
    <row r="233" spans="2:20">
      <c r="B233" s="653" t="s">
        <v>954</v>
      </c>
      <c r="C233" s="653" t="s">
        <v>955</v>
      </c>
      <c r="D233" s="654">
        <v>215</v>
      </c>
      <c r="E233" s="654">
        <v>225</v>
      </c>
      <c r="F233" s="654">
        <v>40</v>
      </c>
      <c r="G233" s="654">
        <v>40</v>
      </c>
      <c r="H233" s="653" t="s">
        <v>864</v>
      </c>
      <c r="I233" s="653" t="s">
        <v>1233</v>
      </c>
      <c r="J233" s="653" t="s">
        <v>2469</v>
      </c>
      <c r="K233" s="653" t="s">
        <v>848</v>
      </c>
      <c r="L233" s="540" t="s">
        <v>831</v>
      </c>
      <c r="M233" s="655">
        <v>44187</v>
      </c>
      <c r="N233" s="655">
        <v>44196</v>
      </c>
      <c r="O233" s="654">
        <v>3</v>
      </c>
      <c r="P233" s="653" t="s">
        <v>832</v>
      </c>
      <c r="Q233" s="653" t="s">
        <v>833</v>
      </c>
      <c r="R233" s="653" t="s">
        <v>849</v>
      </c>
      <c r="S233" s="540" t="s">
        <v>835</v>
      </c>
      <c r="T233" s="653" t="s">
        <v>1987</v>
      </c>
    </row>
    <row r="234" spans="2:20">
      <c r="B234" s="653" t="s">
        <v>956</v>
      </c>
      <c r="C234" s="653" t="s">
        <v>565</v>
      </c>
      <c r="D234" s="654">
        <v>-26</v>
      </c>
      <c r="E234" s="654">
        <v>-21</v>
      </c>
      <c r="F234" s="654">
        <v>0</v>
      </c>
      <c r="G234" s="654">
        <v>0</v>
      </c>
      <c r="H234" s="653" t="s">
        <v>888</v>
      </c>
      <c r="I234" s="653" t="s">
        <v>889</v>
      </c>
      <c r="J234" s="653" t="s">
        <v>3023</v>
      </c>
      <c r="K234" s="653" t="s">
        <v>890</v>
      </c>
      <c r="L234" s="540" t="s">
        <v>831</v>
      </c>
      <c r="M234" s="655">
        <v>44197</v>
      </c>
      <c r="N234" s="540"/>
      <c r="O234" s="654">
        <v>1</v>
      </c>
      <c r="P234" s="653" t="s">
        <v>832</v>
      </c>
      <c r="Q234" s="653" t="s">
        <v>833</v>
      </c>
      <c r="R234" s="653" t="s">
        <v>834</v>
      </c>
      <c r="S234" s="540" t="s">
        <v>835</v>
      </c>
      <c r="T234" s="540"/>
    </row>
    <row r="235" spans="2:20">
      <c r="B235" s="653" t="s">
        <v>956</v>
      </c>
      <c r="C235" s="653" t="s">
        <v>565</v>
      </c>
      <c r="D235" s="654">
        <v>-71</v>
      </c>
      <c r="E235" s="654">
        <v>-66</v>
      </c>
      <c r="F235" s="654">
        <v>0</v>
      </c>
      <c r="G235" s="654">
        <v>0</v>
      </c>
      <c r="H235" s="653" t="s">
        <v>888</v>
      </c>
      <c r="I235" s="653" t="s">
        <v>889</v>
      </c>
      <c r="J235" s="653" t="s">
        <v>3023</v>
      </c>
      <c r="K235" s="653" t="s">
        <v>890</v>
      </c>
      <c r="L235" s="540" t="s">
        <v>831</v>
      </c>
      <c r="M235" s="655">
        <v>44177</v>
      </c>
      <c r="N235" s="655">
        <v>44196</v>
      </c>
      <c r="O235" s="654">
        <v>1</v>
      </c>
      <c r="P235" s="653" t="s">
        <v>832</v>
      </c>
      <c r="Q235" s="653" t="s">
        <v>833</v>
      </c>
      <c r="R235" s="653" t="s">
        <v>834</v>
      </c>
      <c r="S235" s="540" t="s">
        <v>835</v>
      </c>
      <c r="T235" s="540"/>
    </row>
    <row r="236" spans="2:20">
      <c r="B236" s="653" t="s">
        <v>3835</v>
      </c>
      <c r="C236" s="653" t="s">
        <v>573</v>
      </c>
      <c r="D236" s="654">
        <v>63</v>
      </c>
      <c r="E236" s="654">
        <v>68</v>
      </c>
      <c r="F236" s="654">
        <v>0</v>
      </c>
      <c r="G236" s="654">
        <v>0</v>
      </c>
      <c r="H236" s="653" t="s">
        <v>3632</v>
      </c>
      <c r="I236" s="653" t="s">
        <v>1933</v>
      </c>
      <c r="J236" s="653" t="s">
        <v>3267</v>
      </c>
      <c r="K236" s="653" t="s">
        <v>1260</v>
      </c>
      <c r="L236" s="540" t="s">
        <v>857</v>
      </c>
      <c r="M236" s="655">
        <v>44197</v>
      </c>
      <c r="N236" s="540"/>
      <c r="O236" s="654">
        <v>1</v>
      </c>
      <c r="P236" s="653" t="s">
        <v>923</v>
      </c>
      <c r="Q236" s="653" t="s">
        <v>833</v>
      </c>
      <c r="R236" s="653" t="s">
        <v>834</v>
      </c>
      <c r="S236" s="540" t="s">
        <v>835</v>
      </c>
      <c r="T236" s="653" t="s">
        <v>2012</v>
      </c>
    </row>
    <row r="237" spans="2:20">
      <c r="B237" s="653" t="s">
        <v>3835</v>
      </c>
      <c r="C237" s="653" t="s">
        <v>573</v>
      </c>
      <c r="D237" s="654">
        <v>23</v>
      </c>
      <c r="E237" s="654">
        <v>28</v>
      </c>
      <c r="F237" s="654">
        <v>0</v>
      </c>
      <c r="G237" s="654">
        <v>0</v>
      </c>
      <c r="H237" s="653" t="s">
        <v>3632</v>
      </c>
      <c r="I237" s="653" t="s">
        <v>1933</v>
      </c>
      <c r="J237" s="653" t="s">
        <v>3267</v>
      </c>
      <c r="K237" s="653" t="s">
        <v>1260</v>
      </c>
      <c r="L237" s="540" t="s">
        <v>857</v>
      </c>
      <c r="M237" s="655">
        <v>44177</v>
      </c>
      <c r="N237" s="655">
        <v>44196</v>
      </c>
      <c r="O237" s="654">
        <v>1</v>
      </c>
      <c r="P237" s="653" t="s">
        <v>923</v>
      </c>
      <c r="Q237" s="653" t="s">
        <v>833</v>
      </c>
      <c r="R237" s="653" t="s">
        <v>834</v>
      </c>
      <c r="S237" s="540" t="s">
        <v>835</v>
      </c>
      <c r="T237" s="653" t="s">
        <v>2012</v>
      </c>
    </row>
    <row r="238" spans="2:20">
      <c r="B238" s="653" t="s">
        <v>3835</v>
      </c>
      <c r="C238" s="653" t="s">
        <v>573</v>
      </c>
      <c r="D238" s="654">
        <v>48</v>
      </c>
      <c r="E238" s="654">
        <v>53</v>
      </c>
      <c r="F238" s="654">
        <v>0</v>
      </c>
      <c r="G238" s="654">
        <v>0</v>
      </c>
      <c r="H238" s="653" t="s">
        <v>3632</v>
      </c>
      <c r="I238" s="653" t="s">
        <v>1933</v>
      </c>
      <c r="J238" s="653" t="s">
        <v>3267</v>
      </c>
      <c r="K238" s="653" t="s">
        <v>1260</v>
      </c>
      <c r="L238" s="540" t="s">
        <v>858</v>
      </c>
      <c r="M238" s="655">
        <v>44197</v>
      </c>
      <c r="N238" s="540"/>
      <c r="O238" s="654">
        <v>1</v>
      </c>
      <c r="P238" s="653" t="s">
        <v>969</v>
      </c>
      <c r="Q238" s="653" t="s">
        <v>833</v>
      </c>
      <c r="R238" s="653" t="s">
        <v>834</v>
      </c>
      <c r="S238" s="540" t="s">
        <v>835</v>
      </c>
      <c r="T238" s="540"/>
    </row>
    <row r="239" spans="2:20">
      <c r="B239" s="653" t="s">
        <v>3835</v>
      </c>
      <c r="C239" s="653" t="s">
        <v>573</v>
      </c>
      <c r="D239" s="654">
        <v>8</v>
      </c>
      <c r="E239" s="654">
        <v>13</v>
      </c>
      <c r="F239" s="654">
        <v>0</v>
      </c>
      <c r="G239" s="654">
        <v>0</v>
      </c>
      <c r="H239" s="653" t="s">
        <v>3632</v>
      </c>
      <c r="I239" s="653" t="s">
        <v>1933</v>
      </c>
      <c r="J239" s="653" t="s">
        <v>3267</v>
      </c>
      <c r="K239" s="653" t="s">
        <v>1260</v>
      </c>
      <c r="L239" s="540" t="s">
        <v>858</v>
      </c>
      <c r="M239" s="655">
        <v>44177</v>
      </c>
      <c r="N239" s="655">
        <v>44196</v>
      </c>
      <c r="O239" s="654">
        <v>1</v>
      </c>
      <c r="P239" s="653" t="s">
        <v>969</v>
      </c>
      <c r="Q239" s="653" t="s">
        <v>833</v>
      </c>
      <c r="R239" s="653" t="s">
        <v>834</v>
      </c>
      <c r="S239" s="540" t="s">
        <v>835</v>
      </c>
      <c r="T239" s="540"/>
    </row>
    <row r="240" spans="2:20">
      <c r="B240" s="653" t="s">
        <v>3835</v>
      </c>
      <c r="C240" s="653" t="s">
        <v>573</v>
      </c>
      <c r="D240" s="654">
        <v>88</v>
      </c>
      <c r="E240" s="654">
        <v>93</v>
      </c>
      <c r="F240" s="654">
        <v>0</v>
      </c>
      <c r="G240" s="654">
        <v>0</v>
      </c>
      <c r="H240" s="653" t="s">
        <v>3632</v>
      </c>
      <c r="I240" s="653" t="s">
        <v>1933</v>
      </c>
      <c r="J240" s="653" t="s">
        <v>3267</v>
      </c>
      <c r="K240" s="653" t="s">
        <v>1260</v>
      </c>
      <c r="L240" s="540" t="s">
        <v>857</v>
      </c>
      <c r="M240" s="655">
        <v>44197</v>
      </c>
      <c r="N240" s="540"/>
      <c r="O240" s="654">
        <v>1</v>
      </c>
      <c r="P240" s="653" t="s">
        <v>969</v>
      </c>
      <c r="Q240" s="653" t="s">
        <v>833</v>
      </c>
      <c r="R240" s="653" t="s">
        <v>834</v>
      </c>
      <c r="S240" s="540" t="s">
        <v>835</v>
      </c>
      <c r="T240" s="540"/>
    </row>
    <row r="241" spans="2:20">
      <c r="B241" s="653" t="s">
        <v>3835</v>
      </c>
      <c r="C241" s="653" t="s">
        <v>573</v>
      </c>
      <c r="D241" s="654">
        <v>48</v>
      </c>
      <c r="E241" s="654">
        <v>53</v>
      </c>
      <c r="F241" s="654">
        <v>0</v>
      </c>
      <c r="G241" s="654">
        <v>0</v>
      </c>
      <c r="H241" s="653" t="s">
        <v>3632</v>
      </c>
      <c r="I241" s="653" t="s">
        <v>1933</v>
      </c>
      <c r="J241" s="653" t="s">
        <v>3267</v>
      </c>
      <c r="K241" s="653" t="s">
        <v>1260</v>
      </c>
      <c r="L241" s="540" t="s">
        <v>857</v>
      </c>
      <c r="M241" s="655">
        <v>44177</v>
      </c>
      <c r="N241" s="655">
        <v>44196</v>
      </c>
      <c r="O241" s="654">
        <v>1</v>
      </c>
      <c r="P241" s="653" t="s">
        <v>969</v>
      </c>
      <c r="Q241" s="653" t="s">
        <v>833</v>
      </c>
      <c r="R241" s="653" t="s">
        <v>834</v>
      </c>
      <c r="S241" s="540" t="s">
        <v>835</v>
      </c>
      <c r="T241" s="540"/>
    </row>
    <row r="242" spans="2:20">
      <c r="B242" s="653" t="s">
        <v>3835</v>
      </c>
      <c r="C242" s="653" t="s">
        <v>573</v>
      </c>
      <c r="D242" s="654">
        <v>23</v>
      </c>
      <c r="E242" s="654">
        <v>28</v>
      </c>
      <c r="F242" s="654">
        <v>0</v>
      </c>
      <c r="G242" s="654">
        <v>0</v>
      </c>
      <c r="H242" s="653" t="s">
        <v>3632</v>
      </c>
      <c r="I242" s="653" t="s">
        <v>1933</v>
      </c>
      <c r="J242" s="653" t="s">
        <v>3267</v>
      </c>
      <c r="K242" s="653" t="s">
        <v>1260</v>
      </c>
      <c r="L242" s="540" t="s">
        <v>858</v>
      </c>
      <c r="M242" s="655">
        <v>44197</v>
      </c>
      <c r="N242" s="540"/>
      <c r="O242" s="654">
        <v>1</v>
      </c>
      <c r="P242" s="653" t="s">
        <v>923</v>
      </c>
      <c r="Q242" s="653" t="s">
        <v>833</v>
      </c>
      <c r="R242" s="653" t="s">
        <v>834</v>
      </c>
      <c r="S242" s="540" t="s">
        <v>835</v>
      </c>
      <c r="T242" s="540"/>
    </row>
    <row r="243" spans="2:20">
      <c r="B243" s="653" t="s">
        <v>3835</v>
      </c>
      <c r="C243" s="653" t="s">
        <v>573</v>
      </c>
      <c r="D243" s="654">
        <v>-17</v>
      </c>
      <c r="E243" s="654">
        <v>-12</v>
      </c>
      <c r="F243" s="654">
        <v>0</v>
      </c>
      <c r="G243" s="654">
        <v>0</v>
      </c>
      <c r="H243" s="653" t="s">
        <v>3632</v>
      </c>
      <c r="I243" s="653" t="s">
        <v>1933</v>
      </c>
      <c r="J243" s="653" t="s">
        <v>3267</v>
      </c>
      <c r="K243" s="653" t="s">
        <v>1260</v>
      </c>
      <c r="L243" s="540" t="s">
        <v>858</v>
      </c>
      <c r="M243" s="655">
        <v>44177</v>
      </c>
      <c r="N243" s="655">
        <v>44196</v>
      </c>
      <c r="O243" s="654">
        <v>1</v>
      </c>
      <c r="P243" s="653" t="s">
        <v>923</v>
      </c>
      <c r="Q243" s="653" t="s">
        <v>833</v>
      </c>
      <c r="R243" s="653" t="s">
        <v>834</v>
      </c>
      <c r="S243" s="540" t="s">
        <v>835</v>
      </c>
      <c r="T243" s="540"/>
    </row>
    <row r="244" spans="2:20">
      <c r="B244" s="653" t="s">
        <v>957</v>
      </c>
      <c r="C244" s="653" t="s">
        <v>565</v>
      </c>
      <c r="D244" s="654">
        <v>-6</v>
      </c>
      <c r="E244" s="654">
        <v>-1</v>
      </c>
      <c r="F244" s="654">
        <v>0</v>
      </c>
      <c r="G244" s="654">
        <v>0</v>
      </c>
      <c r="H244" s="653" t="s">
        <v>888</v>
      </c>
      <c r="I244" s="653" t="s">
        <v>889</v>
      </c>
      <c r="J244" s="653" t="s">
        <v>3023</v>
      </c>
      <c r="K244" s="653" t="s">
        <v>890</v>
      </c>
      <c r="L244" s="540" t="s">
        <v>831</v>
      </c>
      <c r="M244" s="655">
        <v>44197</v>
      </c>
      <c r="N244" s="540"/>
      <c r="O244" s="654">
        <v>1</v>
      </c>
      <c r="P244" s="653" t="s">
        <v>832</v>
      </c>
      <c r="Q244" s="653" t="s">
        <v>833</v>
      </c>
      <c r="R244" s="653" t="s">
        <v>834</v>
      </c>
      <c r="S244" s="540" t="s">
        <v>835</v>
      </c>
      <c r="T244" s="540"/>
    </row>
    <row r="245" spans="2:20">
      <c r="B245" s="653" t="s">
        <v>957</v>
      </c>
      <c r="C245" s="653" t="s">
        <v>565</v>
      </c>
      <c r="D245" s="654">
        <v>-51</v>
      </c>
      <c r="E245" s="654">
        <v>-46</v>
      </c>
      <c r="F245" s="654">
        <v>0</v>
      </c>
      <c r="G245" s="654">
        <v>0</v>
      </c>
      <c r="H245" s="653" t="s">
        <v>888</v>
      </c>
      <c r="I245" s="653" t="s">
        <v>889</v>
      </c>
      <c r="J245" s="653" t="s">
        <v>3023</v>
      </c>
      <c r="K245" s="653" t="s">
        <v>890</v>
      </c>
      <c r="L245" s="540" t="s">
        <v>831</v>
      </c>
      <c r="M245" s="655">
        <v>44177</v>
      </c>
      <c r="N245" s="655">
        <v>44196</v>
      </c>
      <c r="O245" s="654">
        <v>1</v>
      </c>
      <c r="P245" s="653" t="s">
        <v>832</v>
      </c>
      <c r="Q245" s="653" t="s">
        <v>833</v>
      </c>
      <c r="R245" s="653" t="s">
        <v>834</v>
      </c>
      <c r="S245" s="540" t="s">
        <v>835</v>
      </c>
      <c r="T245" s="540"/>
    </row>
    <row r="246" spans="2:20">
      <c r="B246" s="653" t="s">
        <v>3553</v>
      </c>
      <c r="C246" s="653" t="s">
        <v>860</v>
      </c>
      <c r="D246" s="654">
        <v>65</v>
      </c>
      <c r="E246" s="654">
        <v>75</v>
      </c>
      <c r="F246" s="654">
        <v>0</v>
      </c>
      <c r="G246" s="654">
        <v>0</v>
      </c>
      <c r="H246" s="653" t="s">
        <v>2364</v>
      </c>
      <c r="I246" s="653" t="s">
        <v>2832</v>
      </c>
      <c r="J246" s="653" t="s">
        <v>2365</v>
      </c>
      <c r="K246" s="653" t="s">
        <v>988</v>
      </c>
      <c r="L246" s="540" t="s">
        <v>831</v>
      </c>
      <c r="M246" s="655">
        <v>44166</v>
      </c>
      <c r="N246" s="540"/>
      <c r="O246" s="654">
        <v>1</v>
      </c>
      <c r="P246" s="653" t="s">
        <v>832</v>
      </c>
      <c r="Q246" s="653" t="s">
        <v>841</v>
      </c>
      <c r="R246" s="540"/>
      <c r="S246" s="540" t="s">
        <v>835</v>
      </c>
      <c r="T246" s="653" t="s">
        <v>3511</v>
      </c>
    </row>
    <row r="247" spans="2:20">
      <c r="B247" s="653" t="s">
        <v>959</v>
      </c>
      <c r="C247" s="653" t="s">
        <v>570</v>
      </c>
      <c r="D247" s="654">
        <v>90</v>
      </c>
      <c r="E247" s="654">
        <v>95</v>
      </c>
      <c r="F247" s="654">
        <v>90</v>
      </c>
      <c r="G247" s="654">
        <v>0</v>
      </c>
      <c r="H247" s="653" t="s">
        <v>3767</v>
      </c>
      <c r="I247" s="653" t="s">
        <v>2837</v>
      </c>
      <c r="J247" s="653" t="s">
        <v>3778</v>
      </c>
      <c r="K247" s="653" t="s">
        <v>890</v>
      </c>
      <c r="L247" s="540" t="s">
        <v>831</v>
      </c>
      <c r="M247" s="655">
        <v>44197</v>
      </c>
      <c r="N247" s="655">
        <v>44203</v>
      </c>
      <c r="O247" s="654">
        <v>1</v>
      </c>
      <c r="P247" s="653" t="s">
        <v>832</v>
      </c>
      <c r="Q247" s="653" t="s">
        <v>833</v>
      </c>
      <c r="R247" s="653" t="s">
        <v>834</v>
      </c>
      <c r="S247" s="540" t="s">
        <v>835</v>
      </c>
      <c r="T247" s="653" t="s">
        <v>1988</v>
      </c>
    </row>
    <row r="248" spans="2:20">
      <c r="B248" s="653" t="s">
        <v>959</v>
      </c>
      <c r="C248" s="653" t="s">
        <v>570</v>
      </c>
      <c r="D248" s="654">
        <v>30</v>
      </c>
      <c r="E248" s="654">
        <v>35</v>
      </c>
      <c r="F248" s="654">
        <v>90</v>
      </c>
      <c r="G248" s="654">
        <v>0</v>
      </c>
      <c r="H248" s="653" t="s">
        <v>3767</v>
      </c>
      <c r="I248" s="653" t="s">
        <v>2837</v>
      </c>
      <c r="J248" s="653" t="s">
        <v>3778</v>
      </c>
      <c r="K248" s="653" t="s">
        <v>890</v>
      </c>
      <c r="L248" s="540" t="s">
        <v>831</v>
      </c>
      <c r="M248" s="655">
        <v>44184</v>
      </c>
      <c r="N248" s="655">
        <v>44196</v>
      </c>
      <c r="O248" s="654">
        <v>1</v>
      </c>
      <c r="P248" s="653" t="s">
        <v>832</v>
      </c>
      <c r="Q248" s="653" t="s">
        <v>833</v>
      </c>
      <c r="R248" s="653" t="s">
        <v>834</v>
      </c>
      <c r="S248" s="540" t="s">
        <v>835</v>
      </c>
      <c r="T248" s="653" t="s">
        <v>1988</v>
      </c>
    </row>
    <row r="249" spans="2:20">
      <c r="B249" s="653" t="s">
        <v>960</v>
      </c>
      <c r="C249" s="653" t="s">
        <v>882</v>
      </c>
      <c r="D249" s="654">
        <v>110</v>
      </c>
      <c r="E249" s="654">
        <v>115</v>
      </c>
      <c r="F249" s="654">
        <v>0</v>
      </c>
      <c r="G249" s="654">
        <v>0</v>
      </c>
      <c r="H249" s="653" t="s">
        <v>870</v>
      </c>
      <c r="I249" s="653" t="s">
        <v>871</v>
      </c>
      <c r="J249" s="653" t="s">
        <v>1126</v>
      </c>
      <c r="K249" s="653" t="s">
        <v>941</v>
      </c>
      <c r="L249" s="540" t="s">
        <v>831</v>
      </c>
      <c r="M249" s="655">
        <v>44197</v>
      </c>
      <c r="N249" s="655">
        <v>44203</v>
      </c>
      <c r="O249" s="654">
        <v>1</v>
      </c>
      <c r="P249" s="653" t="s">
        <v>832</v>
      </c>
      <c r="Q249" s="653" t="s">
        <v>833</v>
      </c>
      <c r="R249" s="653" t="s">
        <v>834</v>
      </c>
      <c r="S249" s="540" t="s">
        <v>835</v>
      </c>
      <c r="T249" s="540"/>
    </row>
    <row r="250" spans="2:20">
      <c r="B250" s="653" t="s">
        <v>960</v>
      </c>
      <c r="C250" s="653" t="s">
        <v>882</v>
      </c>
      <c r="D250" s="654">
        <v>50</v>
      </c>
      <c r="E250" s="654">
        <v>55</v>
      </c>
      <c r="F250" s="654">
        <v>0</v>
      </c>
      <c r="G250" s="654">
        <v>0</v>
      </c>
      <c r="H250" s="653" t="s">
        <v>870</v>
      </c>
      <c r="I250" s="653" t="s">
        <v>871</v>
      </c>
      <c r="J250" s="653" t="s">
        <v>1126</v>
      </c>
      <c r="K250" s="653" t="s">
        <v>941</v>
      </c>
      <c r="L250" s="540" t="s">
        <v>831</v>
      </c>
      <c r="M250" s="655">
        <v>44184</v>
      </c>
      <c r="N250" s="655">
        <v>44196</v>
      </c>
      <c r="O250" s="654">
        <v>1</v>
      </c>
      <c r="P250" s="653" t="s">
        <v>832</v>
      </c>
      <c r="Q250" s="653" t="s">
        <v>833</v>
      </c>
      <c r="R250" s="653" t="s">
        <v>834</v>
      </c>
      <c r="S250" s="540" t="s">
        <v>835</v>
      </c>
      <c r="T250" s="540"/>
    </row>
    <row r="251" spans="2:20">
      <c r="B251" s="653" t="s">
        <v>297</v>
      </c>
      <c r="C251" s="653" t="s">
        <v>914</v>
      </c>
      <c r="D251" s="654">
        <v>127</v>
      </c>
      <c r="E251" s="654">
        <v>137</v>
      </c>
      <c r="F251" s="654">
        <v>0</v>
      </c>
      <c r="G251" s="654">
        <v>0</v>
      </c>
      <c r="H251" s="653" t="s">
        <v>865</v>
      </c>
      <c r="I251" s="653" t="s">
        <v>840</v>
      </c>
      <c r="J251" s="653" t="s">
        <v>3737</v>
      </c>
      <c r="K251" s="653" t="s">
        <v>844</v>
      </c>
      <c r="L251" s="540" t="s">
        <v>831</v>
      </c>
      <c r="M251" s="655">
        <v>44197</v>
      </c>
      <c r="N251" s="540"/>
      <c r="O251" s="654">
        <v>1</v>
      </c>
      <c r="P251" s="653" t="s">
        <v>832</v>
      </c>
      <c r="Q251" s="653" t="s">
        <v>833</v>
      </c>
      <c r="R251" s="653" t="s">
        <v>834</v>
      </c>
      <c r="S251" s="540" t="s">
        <v>835</v>
      </c>
      <c r="T251" s="653" t="s">
        <v>1975</v>
      </c>
    </row>
    <row r="252" spans="2:20">
      <c r="B252" s="653" t="s">
        <v>297</v>
      </c>
      <c r="C252" s="653" t="s">
        <v>914</v>
      </c>
      <c r="D252" s="654">
        <v>97</v>
      </c>
      <c r="E252" s="654">
        <v>107</v>
      </c>
      <c r="F252" s="654">
        <v>0</v>
      </c>
      <c r="G252" s="654">
        <v>0</v>
      </c>
      <c r="H252" s="653" t="s">
        <v>865</v>
      </c>
      <c r="I252" s="653" t="s">
        <v>840</v>
      </c>
      <c r="J252" s="653" t="s">
        <v>3737</v>
      </c>
      <c r="K252" s="653" t="s">
        <v>844</v>
      </c>
      <c r="L252" s="540" t="s">
        <v>831</v>
      </c>
      <c r="M252" s="655">
        <v>44025</v>
      </c>
      <c r="N252" s="655">
        <v>44196</v>
      </c>
      <c r="O252" s="654">
        <v>1</v>
      </c>
      <c r="P252" s="653" t="s">
        <v>832</v>
      </c>
      <c r="Q252" s="653" t="s">
        <v>833</v>
      </c>
      <c r="R252" s="653" t="s">
        <v>834</v>
      </c>
      <c r="S252" s="540" t="s">
        <v>835</v>
      </c>
      <c r="T252" s="653" t="s">
        <v>1975</v>
      </c>
    </row>
    <row r="253" spans="2:20">
      <c r="B253" s="653" t="s">
        <v>1914</v>
      </c>
      <c r="C253" s="653" t="s">
        <v>949</v>
      </c>
      <c r="D253" s="654">
        <v>-14</v>
      </c>
      <c r="E253" s="654">
        <v>-9</v>
      </c>
      <c r="F253" s="654">
        <v>70</v>
      </c>
      <c r="G253" s="654">
        <v>0</v>
      </c>
      <c r="H253" s="653" t="s">
        <v>2978</v>
      </c>
      <c r="I253" s="653" t="s">
        <v>847</v>
      </c>
      <c r="J253" s="653" t="s">
        <v>2362</v>
      </c>
      <c r="K253" s="653" t="s">
        <v>929</v>
      </c>
      <c r="L253" s="540" t="s">
        <v>831</v>
      </c>
      <c r="M253" s="655">
        <v>44184</v>
      </c>
      <c r="N253" s="655">
        <v>44196</v>
      </c>
      <c r="O253" s="654">
        <v>1</v>
      </c>
      <c r="P253" s="653" t="s">
        <v>832</v>
      </c>
      <c r="Q253" s="653" t="s">
        <v>833</v>
      </c>
      <c r="R253" s="653" t="s">
        <v>834</v>
      </c>
      <c r="S253" s="540" t="s">
        <v>836</v>
      </c>
      <c r="T253" s="653" t="s">
        <v>1960</v>
      </c>
    </row>
    <row r="254" spans="2:20">
      <c r="B254" s="653" t="s">
        <v>1914</v>
      </c>
      <c r="C254" s="653" t="s">
        <v>949</v>
      </c>
      <c r="D254" s="654">
        <v>66</v>
      </c>
      <c r="E254" s="654">
        <v>71</v>
      </c>
      <c r="F254" s="654">
        <v>70</v>
      </c>
      <c r="G254" s="654">
        <v>0</v>
      </c>
      <c r="H254" s="653" t="s">
        <v>2978</v>
      </c>
      <c r="I254" s="653" t="s">
        <v>847</v>
      </c>
      <c r="J254" s="653" t="s">
        <v>2362</v>
      </c>
      <c r="K254" s="653" t="s">
        <v>929</v>
      </c>
      <c r="L254" s="540" t="s">
        <v>831</v>
      </c>
      <c r="M254" s="655">
        <v>44197</v>
      </c>
      <c r="N254" s="655">
        <v>44203</v>
      </c>
      <c r="O254" s="654">
        <v>1</v>
      </c>
      <c r="P254" s="653" t="s">
        <v>832</v>
      </c>
      <c r="Q254" s="653" t="s">
        <v>833</v>
      </c>
      <c r="R254" s="653" t="s">
        <v>834</v>
      </c>
      <c r="S254" s="540" t="s">
        <v>836</v>
      </c>
      <c r="T254" s="653" t="s">
        <v>1960</v>
      </c>
    </row>
    <row r="255" spans="2:20">
      <c r="B255" s="653" t="s">
        <v>1914</v>
      </c>
      <c r="C255" s="653" t="s">
        <v>952</v>
      </c>
      <c r="D255" s="654">
        <v>-14</v>
      </c>
      <c r="E255" s="654">
        <v>-9</v>
      </c>
      <c r="F255" s="654">
        <v>70</v>
      </c>
      <c r="G255" s="654">
        <v>0</v>
      </c>
      <c r="H255" s="653" t="s">
        <v>870</v>
      </c>
      <c r="I255" s="653" t="s">
        <v>871</v>
      </c>
      <c r="J255" s="653" t="s">
        <v>1126</v>
      </c>
      <c r="K255" s="653" t="s">
        <v>1090</v>
      </c>
      <c r="L255" s="540" t="s">
        <v>831</v>
      </c>
      <c r="M255" s="655">
        <v>44184</v>
      </c>
      <c r="N255" s="655">
        <v>44196</v>
      </c>
      <c r="O255" s="654">
        <v>1</v>
      </c>
      <c r="P255" s="653" t="s">
        <v>832</v>
      </c>
      <c r="Q255" s="653" t="s">
        <v>833</v>
      </c>
      <c r="R255" s="653" t="s">
        <v>834</v>
      </c>
      <c r="S255" s="540" t="s">
        <v>836</v>
      </c>
      <c r="T255" s="653" t="s">
        <v>1960</v>
      </c>
    </row>
    <row r="256" spans="2:20">
      <c r="B256" s="653" t="s">
        <v>1914</v>
      </c>
      <c r="C256" s="653" t="s">
        <v>952</v>
      </c>
      <c r="D256" s="654">
        <v>66</v>
      </c>
      <c r="E256" s="654">
        <v>71</v>
      </c>
      <c r="F256" s="654">
        <v>70</v>
      </c>
      <c r="G256" s="654">
        <v>0</v>
      </c>
      <c r="H256" s="653" t="s">
        <v>870</v>
      </c>
      <c r="I256" s="653" t="s">
        <v>871</v>
      </c>
      <c r="J256" s="653" t="s">
        <v>1126</v>
      </c>
      <c r="K256" s="653" t="s">
        <v>1090</v>
      </c>
      <c r="L256" s="540" t="s">
        <v>831</v>
      </c>
      <c r="M256" s="655">
        <v>44197</v>
      </c>
      <c r="N256" s="655">
        <v>44203</v>
      </c>
      <c r="O256" s="654">
        <v>1</v>
      </c>
      <c r="P256" s="653" t="s">
        <v>832</v>
      </c>
      <c r="Q256" s="653" t="s">
        <v>833</v>
      </c>
      <c r="R256" s="653" t="s">
        <v>834</v>
      </c>
      <c r="S256" s="540" t="s">
        <v>836</v>
      </c>
      <c r="T256" s="653" t="s">
        <v>1960</v>
      </c>
    </row>
    <row r="257" spans="2:20">
      <c r="B257" s="653" t="s">
        <v>961</v>
      </c>
      <c r="C257" s="653" t="s">
        <v>877</v>
      </c>
      <c r="D257" s="654">
        <v>-34</v>
      </c>
      <c r="E257" s="654">
        <v>-29</v>
      </c>
      <c r="F257" s="654">
        <v>45</v>
      </c>
      <c r="G257" s="654">
        <v>0</v>
      </c>
      <c r="H257" s="653" t="s">
        <v>829</v>
      </c>
      <c r="I257" s="653" t="s">
        <v>878</v>
      </c>
      <c r="J257" s="653" t="s">
        <v>3075</v>
      </c>
      <c r="K257" s="653" t="s">
        <v>980</v>
      </c>
      <c r="L257" s="540" t="s">
        <v>831</v>
      </c>
      <c r="M257" s="655">
        <v>44197</v>
      </c>
      <c r="N257" s="540"/>
      <c r="O257" s="654">
        <v>1</v>
      </c>
      <c r="P257" s="653" t="s">
        <v>832</v>
      </c>
      <c r="Q257" s="653" t="s">
        <v>833</v>
      </c>
      <c r="R257" s="653" t="s">
        <v>834</v>
      </c>
      <c r="S257" s="540" t="s">
        <v>835</v>
      </c>
      <c r="T257" s="653" t="s">
        <v>2635</v>
      </c>
    </row>
    <row r="258" spans="2:20">
      <c r="B258" s="653" t="s">
        <v>961</v>
      </c>
      <c r="C258" s="653" t="s">
        <v>877</v>
      </c>
      <c r="D258" s="654">
        <v>-84</v>
      </c>
      <c r="E258" s="654">
        <v>-79</v>
      </c>
      <c r="F258" s="654">
        <v>45</v>
      </c>
      <c r="G258" s="654">
        <v>0</v>
      </c>
      <c r="H258" s="653" t="s">
        <v>829</v>
      </c>
      <c r="I258" s="653" t="s">
        <v>878</v>
      </c>
      <c r="J258" s="653" t="s">
        <v>3075</v>
      </c>
      <c r="K258" s="653" t="s">
        <v>980</v>
      </c>
      <c r="L258" s="540" t="s">
        <v>831</v>
      </c>
      <c r="M258" s="655">
        <v>44177</v>
      </c>
      <c r="N258" s="655">
        <v>44196</v>
      </c>
      <c r="O258" s="654">
        <v>1</v>
      </c>
      <c r="P258" s="653" t="s">
        <v>832</v>
      </c>
      <c r="Q258" s="653" t="s">
        <v>833</v>
      </c>
      <c r="R258" s="653" t="s">
        <v>834</v>
      </c>
      <c r="S258" s="540" t="s">
        <v>835</v>
      </c>
      <c r="T258" s="653" t="s">
        <v>2635</v>
      </c>
    </row>
    <row r="259" spans="2:20">
      <c r="B259" s="653" t="s">
        <v>962</v>
      </c>
      <c r="C259" s="653" t="s">
        <v>570</v>
      </c>
      <c r="D259" s="654">
        <v>148</v>
      </c>
      <c r="E259" s="654">
        <v>153</v>
      </c>
      <c r="F259" s="654">
        <v>0</v>
      </c>
      <c r="G259" s="654">
        <v>0</v>
      </c>
      <c r="H259" s="653" t="s">
        <v>3767</v>
      </c>
      <c r="I259" s="653" t="s">
        <v>2837</v>
      </c>
      <c r="J259" s="653" t="s">
        <v>3778</v>
      </c>
      <c r="K259" s="653" t="s">
        <v>900</v>
      </c>
      <c r="L259" s="540" t="s">
        <v>831</v>
      </c>
      <c r="M259" s="655">
        <v>44197</v>
      </c>
      <c r="N259" s="655">
        <v>44203</v>
      </c>
      <c r="O259" s="654">
        <v>1</v>
      </c>
      <c r="P259" s="653" t="s">
        <v>832</v>
      </c>
      <c r="Q259" s="653" t="s">
        <v>833</v>
      </c>
      <c r="R259" s="653" t="s">
        <v>834</v>
      </c>
      <c r="S259" s="540" t="s">
        <v>835</v>
      </c>
      <c r="T259" s="653" t="s">
        <v>1989</v>
      </c>
    </row>
    <row r="260" spans="2:20">
      <c r="B260" s="653" t="s">
        <v>962</v>
      </c>
      <c r="C260" s="653" t="s">
        <v>570</v>
      </c>
      <c r="D260" s="654">
        <v>88</v>
      </c>
      <c r="E260" s="654">
        <v>93</v>
      </c>
      <c r="F260" s="654">
        <v>0</v>
      </c>
      <c r="G260" s="654">
        <v>0</v>
      </c>
      <c r="H260" s="653" t="s">
        <v>3767</v>
      </c>
      <c r="I260" s="653" t="s">
        <v>2837</v>
      </c>
      <c r="J260" s="653" t="s">
        <v>3778</v>
      </c>
      <c r="K260" s="653" t="s">
        <v>900</v>
      </c>
      <c r="L260" s="540" t="s">
        <v>831</v>
      </c>
      <c r="M260" s="655">
        <v>44184</v>
      </c>
      <c r="N260" s="655">
        <v>44196</v>
      </c>
      <c r="O260" s="654">
        <v>1</v>
      </c>
      <c r="P260" s="653" t="s">
        <v>832</v>
      </c>
      <c r="Q260" s="653" t="s">
        <v>833</v>
      </c>
      <c r="R260" s="653" t="s">
        <v>834</v>
      </c>
      <c r="S260" s="540" t="s">
        <v>835</v>
      </c>
      <c r="T260" s="653" t="s">
        <v>1989</v>
      </c>
    </row>
    <row r="261" spans="2:20">
      <c r="B261" s="653" t="s">
        <v>963</v>
      </c>
      <c r="C261" s="653" t="s">
        <v>570</v>
      </c>
      <c r="D261" s="654">
        <v>58</v>
      </c>
      <c r="E261" s="654">
        <v>63</v>
      </c>
      <c r="F261" s="654">
        <v>90</v>
      </c>
      <c r="G261" s="654">
        <v>0</v>
      </c>
      <c r="H261" s="653" t="s">
        <v>3767</v>
      </c>
      <c r="I261" s="653" t="s">
        <v>2837</v>
      </c>
      <c r="J261" s="653" t="s">
        <v>3778</v>
      </c>
      <c r="K261" s="653" t="s">
        <v>900</v>
      </c>
      <c r="L261" s="540" t="s">
        <v>831</v>
      </c>
      <c r="M261" s="655">
        <v>44197</v>
      </c>
      <c r="N261" s="655">
        <v>44203</v>
      </c>
      <c r="O261" s="654">
        <v>1</v>
      </c>
      <c r="P261" s="653" t="s">
        <v>832</v>
      </c>
      <c r="Q261" s="653" t="s">
        <v>833</v>
      </c>
      <c r="R261" s="653" t="s">
        <v>834</v>
      </c>
      <c r="S261" s="540" t="s">
        <v>835</v>
      </c>
      <c r="T261" s="653" t="s">
        <v>1988</v>
      </c>
    </row>
    <row r="262" spans="2:20">
      <c r="B262" s="653" t="s">
        <v>963</v>
      </c>
      <c r="C262" s="653" t="s">
        <v>570</v>
      </c>
      <c r="D262" s="654">
        <v>-2</v>
      </c>
      <c r="E262" s="654">
        <v>3</v>
      </c>
      <c r="F262" s="654">
        <v>90</v>
      </c>
      <c r="G262" s="654">
        <v>0</v>
      </c>
      <c r="H262" s="653" t="s">
        <v>3767</v>
      </c>
      <c r="I262" s="653" t="s">
        <v>2837</v>
      </c>
      <c r="J262" s="653" t="s">
        <v>3778</v>
      </c>
      <c r="K262" s="653" t="s">
        <v>900</v>
      </c>
      <c r="L262" s="540" t="s">
        <v>831</v>
      </c>
      <c r="M262" s="655">
        <v>44184</v>
      </c>
      <c r="N262" s="655">
        <v>44196</v>
      </c>
      <c r="O262" s="654">
        <v>1</v>
      </c>
      <c r="P262" s="653" t="s">
        <v>832</v>
      </c>
      <c r="Q262" s="653" t="s">
        <v>833</v>
      </c>
      <c r="R262" s="653" t="s">
        <v>834</v>
      </c>
      <c r="S262" s="540" t="s">
        <v>835</v>
      </c>
      <c r="T262" s="653" t="s">
        <v>1988</v>
      </c>
    </row>
    <row r="263" spans="2:20">
      <c r="B263" s="653" t="s">
        <v>2382</v>
      </c>
      <c r="C263" s="653" t="s">
        <v>570</v>
      </c>
      <c r="D263" s="654">
        <v>58</v>
      </c>
      <c r="E263" s="654">
        <v>63</v>
      </c>
      <c r="F263" s="654">
        <v>90</v>
      </c>
      <c r="G263" s="654">
        <v>0</v>
      </c>
      <c r="H263" s="653" t="s">
        <v>3767</v>
      </c>
      <c r="I263" s="653" t="s">
        <v>2837</v>
      </c>
      <c r="J263" s="653" t="s">
        <v>3778</v>
      </c>
      <c r="K263" s="653" t="s">
        <v>900</v>
      </c>
      <c r="L263" s="540" t="s">
        <v>831</v>
      </c>
      <c r="M263" s="655">
        <v>44197</v>
      </c>
      <c r="N263" s="655">
        <v>44203</v>
      </c>
      <c r="O263" s="654">
        <v>1</v>
      </c>
      <c r="P263" s="653" t="s">
        <v>832</v>
      </c>
      <c r="Q263" s="653" t="s">
        <v>833</v>
      </c>
      <c r="R263" s="653" t="s">
        <v>834</v>
      </c>
      <c r="S263" s="540" t="s">
        <v>835</v>
      </c>
      <c r="T263" s="653" t="s">
        <v>1988</v>
      </c>
    </row>
    <row r="264" spans="2:20">
      <c r="B264" s="653" t="s">
        <v>2382</v>
      </c>
      <c r="C264" s="653" t="s">
        <v>570</v>
      </c>
      <c r="D264" s="654">
        <v>-2</v>
      </c>
      <c r="E264" s="654">
        <v>3</v>
      </c>
      <c r="F264" s="654">
        <v>90</v>
      </c>
      <c r="G264" s="654">
        <v>0</v>
      </c>
      <c r="H264" s="653" t="s">
        <v>3767</v>
      </c>
      <c r="I264" s="653" t="s">
        <v>2837</v>
      </c>
      <c r="J264" s="653" t="s">
        <v>3778</v>
      </c>
      <c r="K264" s="653" t="s">
        <v>900</v>
      </c>
      <c r="L264" s="540" t="s">
        <v>831</v>
      </c>
      <c r="M264" s="655">
        <v>44184</v>
      </c>
      <c r="N264" s="655">
        <v>44196</v>
      </c>
      <c r="O264" s="654">
        <v>1</v>
      </c>
      <c r="P264" s="653" t="s">
        <v>832</v>
      </c>
      <c r="Q264" s="653" t="s">
        <v>833</v>
      </c>
      <c r="R264" s="653" t="s">
        <v>834</v>
      </c>
      <c r="S264" s="540" t="s">
        <v>835</v>
      </c>
      <c r="T264" s="653" t="s">
        <v>1988</v>
      </c>
    </row>
    <row r="265" spans="2:20">
      <c r="B265" s="653" t="s">
        <v>964</v>
      </c>
      <c r="C265" s="653" t="s">
        <v>565</v>
      </c>
      <c r="D265" s="654">
        <v>-26</v>
      </c>
      <c r="E265" s="654">
        <v>-21</v>
      </c>
      <c r="F265" s="654">
        <v>0</v>
      </c>
      <c r="G265" s="654">
        <v>0</v>
      </c>
      <c r="H265" s="653" t="s">
        <v>888</v>
      </c>
      <c r="I265" s="653" t="s">
        <v>889</v>
      </c>
      <c r="J265" s="653" t="s">
        <v>3023</v>
      </c>
      <c r="K265" s="653" t="s">
        <v>890</v>
      </c>
      <c r="L265" s="540" t="s">
        <v>831</v>
      </c>
      <c r="M265" s="655">
        <v>44197</v>
      </c>
      <c r="N265" s="540"/>
      <c r="O265" s="654">
        <v>1</v>
      </c>
      <c r="P265" s="653" t="s">
        <v>832</v>
      </c>
      <c r="Q265" s="653" t="s">
        <v>833</v>
      </c>
      <c r="R265" s="653" t="s">
        <v>834</v>
      </c>
      <c r="S265" s="540" t="s">
        <v>835</v>
      </c>
      <c r="T265" s="540"/>
    </row>
    <row r="266" spans="2:20">
      <c r="B266" s="653" t="s">
        <v>964</v>
      </c>
      <c r="C266" s="653" t="s">
        <v>565</v>
      </c>
      <c r="D266" s="654">
        <v>-71</v>
      </c>
      <c r="E266" s="654">
        <v>-66</v>
      </c>
      <c r="F266" s="654">
        <v>0</v>
      </c>
      <c r="G266" s="654">
        <v>0</v>
      </c>
      <c r="H266" s="653" t="s">
        <v>888</v>
      </c>
      <c r="I266" s="653" t="s">
        <v>889</v>
      </c>
      <c r="J266" s="653" t="s">
        <v>3023</v>
      </c>
      <c r="K266" s="653" t="s">
        <v>890</v>
      </c>
      <c r="L266" s="540" t="s">
        <v>831</v>
      </c>
      <c r="M266" s="655">
        <v>44177</v>
      </c>
      <c r="N266" s="655">
        <v>44196</v>
      </c>
      <c r="O266" s="654">
        <v>1</v>
      </c>
      <c r="P266" s="653" t="s">
        <v>832</v>
      </c>
      <c r="Q266" s="653" t="s">
        <v>833</v>
      </c>
      <c r="R266" s="653" t="s">
        <v>834</v>
      </c>
      <c r="S266" s="540" t="s">
        <v>835</v>
      </c>
      <c r="T266" s="540"/>
    </row>
    <row r="267" spans="2:20">
      <c r="B267" s="653" t="s">
        <v>965</v>
      </c>
      <c r="C267" s="653" t="s">
        <v>882</v>
      </c>
      <c r="D267" s="654">
        <v>100</v>
      </c>
      <c r="E267" s="654">
        <v>105</v>
      </c>
      <c r="F267" s="654">
        <v>0</v>
      </c>
      <c r="G267" s="654">
        <v>0</v>
      </c>
      <c r="H267" s="653" t="s">
        <v>870</v>
      </c>
      <c r="I267" s="653" t="s">
        <v>871</v>
      </c>
      <c r="J267" s="653" t="s">
        <v>1126</v>
      </c>
      <c r="K267" s="653" t="s">
        <v>941</v>
      </c>
      <c r="L267" s="540" t="s">
        <v>831</v>
      </c>
      <c r="M267" s="655">
        <v>44197</v>
      </c>
      <c r="N267" s="655">
        <v>44203</v>
      </c>
      <c r="O267" s="654">
        <v>1</v>
      </c>
      <c r="P267" s="653" t="s">
        <v>832</v>
      </c>
      <c r="Q267" s="653" t="s">
        <v>833</v>
      </c>
      <c r="R267" s="653" t="s">
        <v>834</v>
      </c>
      <c r="S267" s="540" t="s">
        <v>835</v>
      </c>
      <c r="T267" s="540"/>
    </row>
    <row r="268" spans="2:20">
      <c r="B268" s="653" t="s">
        <v>965</v>
      </c>
      <c r="C268" s="653" t="s">
        <v>882</v>
      </c>
      <c r="D268" s="654">
        <v>40</v>
      </c>
      <c r="E268" s="654">
        <v>45</v>
      </c>
      <c r="F268" s="654">
        <v>0</v>
      </c>
      <c r="G268" s="654">
        <v>0</v>
      </c>
      <c r="H268" s="653" t="s">
        <v>870</v>
      </c>
      <c r="I268" s="653" t="s">
        <v>871</v>
      </c>
      <c r="J268" s="653" t="s">
        <v>1126</v>
      </c>
      <c r="K268" s="653" t="s">
        <v>941</v>
      </c>
      <c r="L268" s="540" t="s">
        <v>831</v>
      </c>
      <c r="M268" s="655">
        <v>44184</v>
      </c>
      <c r="N268" s="655">
        <v>44196</v>
      </c>
      <c r="O268" s="654">
        <v>1</v>
      </c>
      <c r="P268" s="653" t="s">
        <v>832</v>
      </c>
      <c r="Q268" s="653" t="s">
        <v>833</v>
      </c>
      <c r="R268" s="653" t="s">
        <v>834</v>
      </c>
      <c r="S268" s="540" t="s">
        <v>835</v>
      </c>
      <c r="T268" s="540"/>
    </row>
    <row r="269" spans="2:20">
      <c r="B269" s="653" t="s">
        <v>966</v>
      </c>
      <c r="C269" s="653" t="s">
        <v>564</v>
      </c>
      <c r="D269" s="654">
        <v>224</v>
      </c>
      <c r="E269" s="654">
        <v>234</v>
      </c>
      <c r="F269" s="654">
        <v>40</v>
      </c>
      <c r="G269" s="654">
        <v>0</v>
      </c>
      <c r="H269" s="653" t="s">
        <v>828</v>
      </c>
      <c r="I269" s="653" t="s">
        <v>829</v>
      </c>
      <c r="J269" s="653" t="s">
        <v>2417</v>
      </c>
      <c r="K269" s="653" t="s">
        <v>853</v>
      </c>
      <c r="L269" s="540" t="s">
        <v>831</v>
      </c>
      <c r="M269" s="655">
        <v>44187</v>
      </c>
      <c r="N269" s="655">
        <v>44196</v>
      </c>
      <c r="O269" s="654">
        <v>1</v>
      </c>
      <c r="P269" s="653" t="s">
        <v>832</v>
      </c>
      <c r="Q269" s="653" t="s">
        <v>833</v>
      </c>
      <c r="R269" s="653" t="s">
        <v>849</v>
      </c>
      <c r="S269" s="540" t="s">
        <v>835</v>
      </c>
      <c r="T269" s="653" t="s">
        <v>1963</v>
      </c>
    </row>
    <row r="270" spans="2:20">
      <c r="B270" s="653" t="s">
        <v>966</v>
      </c>
      <c r="C270" s="653" t="s">
        <v>564</v>
      </c>
      <c r="D270" s="654">
        <v>239</v>
      </c>
      <c r="E270" s="654">
        <v>249</v>
      </c>
      <c r="F270" s="654">
        <v>40</v>
      </c>
      <c r="G270" s="654">
        <v>0</v>
      </c>
      <c r="H270" s="653" t="s">
        <v>828</v>
      </c>
      <c r="I270" s="653" t="s">
        <v>829</v>
      </c>
      <c r="J270" s="653" t="s">
        <v>2417</v>
      </c>
      <c r="K270" s="653" t="s">
        <v>853</v>
      </c>
      <c r="L270" s="540" t="s">
        <v>831</v>
      </c>
      <c r="M270" s="655">
        <v>44197</v>
      </c>
      <c r="N270" s="540"/>
      <c r="O270" s="654">
        <v>1</v>
      </c>
      <c r="P270" s="653" t="s">
        <v>832</v>
      </c>
      <c r="Q270" s="653" t="s">
        <v>833</v>
      </c>
      <c r="R270" s="653" t="s">
        <v>849</v>
      </c>
      <c r="S270" s="540" t="s">
        <v>835</v>
      </c>
      <c r="T270" s="653" t="s">
        <v>1963</v>
      </c>
    </row>
    <row r="271" spans="2:20">
      <c r="B271" s="653" t="s">
        <v>967</v>
      </c>
      <c r="C271" s="653" t="s">
        <v>565</v>
      </c>
      <c r="D271" s="654">
        <v>14</v>
      </c>
      <c r="E271" s="654">
        <v>19</v>
      </c>
      <c r="F271" s="654">
        <v>0</v>
      </c>
      <c r="G271" s="654">
        <v>0</v>
      </c>
      <c r="H271" s="653" t="s">
        <v>888</v>
      </c>
      <c r="I271" s="653" t="s">
        <v>889</v>
      </c>
      <c r="J271" s="653" t="s">
        <v>3023</v>
      </c>
      <c r="K271" s="653" t="s">
        <v>861</v>
      </c>
      <c r="L271" s="540" t="s">
        <v>831</v>
      </c>
      <c r="M271" s="655">
        <v>44197</v>
      </c>
      <c r="N271" s="540"/>
      <c r="O271" s="654">
        <v>1</v>
      </c>
      <c r="P271" s="653" t="s">
        <v>832</v>
      </c>
      <c r="Q271" s="653" t="s">
        <v>833</v>
      </c>
      <c r="R271" s="653" t="s">
        <v>834</v>
      </c>
      <c r="S271" s="540" t="s">
        <v>835</v>
      </c>
      <c r="T271" s="540"/>
    </row>
    <row r="272" spans="2:20">
      <c r="B272" s="653" t="s">
        <v>967</v>
      </c>
      <c r="C272" s="653" t="s">
        <v>565</v>
      </c>
      <c r="D272" s="654">
        <v>-31</v>
      </c>
      <c r="E272" s="654">
        <v>-26</v>
      </c>
      <c r="F272" s="654">
        <v>0</v>
      </c>
      <c r="G272" s="654">
        <v>0</v>
      </c>
      <c r="H272" s="653" t="s">
        <v>888</v>
      </c>
      <c r="I272" s="653" t="s">
        <v>889</v>
      </c>
      <c r="J272" s="653" t="s">
        <v>3023</v>
      </c>
      <c r="K272" s="653" t="s">
        <v>861</v>
      </c>
      <c r="L272" s="540" t="s">
        <v>831</v>
      </c>
      <c r="M272" s="655">
        <v>44177</v>
      </c>
      <c r="N272" s="655">
        <v>44196</v>
      </c>
      <c r="O272" s="654">
        <v>1</v>
      </c>
      <c r="P272" s="653" t="s">
        <v>832</v>
      </c>
      <c r="Q272" s="653" t="s">
        <v>833</v>
      </c>
      <c r="R272" s="653" t="s">
        <v>834</v>
      </c>
      <c r="S272" s="540" t="s">
        <v>835</v>
      </c>
      <c r="T272" s="540"/>
    </row>
    <row r="273" spans="2:20">
      <c r="B273" s="653" t="s">
        <v>968</v>
      </c>
      <c r="C273" s="653" t="s">
        <v>968</v>
      </c>
      <c r="D273" s="654">
        <v>20</v>
      </c>
      <c r="E273" s="654">
        <v>25</v>
      </c>
      <c r="F273" s="654">
        <v>0</v>
      </c>
      <c r="G273" s="654">
        <v>0</v>
      </c>
      <c r="H273" s="653" t="s">
        <v>870</v>
      </c>
      <c r="I273" s="653" t="s">
        <v>871</v>
      </c>
      <c r="J273" s="653" t="s">
        <v>879</v>
      </c>
      <c r="K273" s="653" t="s">
        <v>1125</v>
      </c>
      <c r="L273" s="540" t="s">
        <v>857</v>
      </c>
      <c r="M273" s="655">
        <v>44186</v>
      </c>
      <c r="N273" s="540"/>
      <c r="O273" s="654">
        <v>1</v>
      </c>
      <c r="P273" s="653" t="s">
        <v>923</v>
      </c>
      <c r="Q273" s="653" t="s">
        <v>833</v>
      </c>
      <c r="R273" s="653" t="s">
        <v>834</v>
      </c>
      <c r="S273" s="540" t="s">
        <v>835</v>
      </c>
      <c r="T273" s="653" t="s">
        <v>1991</v>
      </c>
    </row>
    <row r="274" spans="2:20">
      <c r="B274" s="653" t="s">
        <v>968</v>
      </c>
      <c r="C274" s="653" t="s">
        <v>968</v>
      </c>
      <c r="D274" s="654">
        <v>-20</v>
      </c>
      <c r="E274" s="654">
        <v>-15</v>
      </c>
      <c r="F274" s="654">
        <v>0</v>
      </c>
      <c r="G274" s="654">
        <v>0</v>
      </c>
      <c r="H274" s="653" t="s">
        <v>870</v>
      </c>
      <c r="I274" s="653" t="s">
        <v>871</v>
      </c>
      <c r="J274" s="653" t="s">
        <v>879</v>
      </c>
      <c r="K274" s="653" t="s">
        <v>1125</v>
      </c>
      <c r="L274" s="540" t="s">
        <v>858</v>
      </c>
      <c r="M274" s="655">
        <v>44186</v>
      </c>
      <c r="N274" s="540"/>
      <c r="O274" s="654">
        <v>1</v>
      </c>
      <c r="P274" s="653" t="s">
        <v>923</v>
      </c>
      <c r="Q274" s="653" t="s">
        <v>833</v>
      </c>
      <c r="R274" s="653" t="s">
        <v>834</v>
      </c>
      <c r="S274" s="540" t="s">
        <v>835</v>
      </c>
      <c r="T274" s="653" t="s">
        <v>1990</v>
      </c>
    </row>
    <row r="275" spans="2:20">
      <c r="B275" s="653" t="s">
        <v>968</v>
      </c>
      <c r="C275" s="653" t="s">
        <v>968</v>
      </c>
      <c r="D275" s="654">
        <v>25</v>
      </c>
      <c r="E275" s="654">
        <v>30</v>
      </c>
      <c r="F275" s="654">
        <v>0</v>
      </c>
      <c r="G275" s="654">
        <v>0</v>
      </c>
      <c r="H275" s="653" t="s">
        <v>870</v>
      </c>
      <c r="I275" s="653" t="s">
        <v>871</v>
      </c>
      <c r="J275" s="653" t="s">
        <v>879</v>
      </c>
      <c r="K275" s="653" t="s">
        <v>1125</v>
      </c>
      <c r="L275" s="540" t="s">
        <v>857</v>
      </c>
      <c r="M275" s="655">
        <v>44186</v>
      </c>
      <c r="N275" s="540"/>
      <c r="O275" s="654">
        <v>1</v>
      </c>
      <c r="P275" s="653" t="s">
        <v>969</v>
      </c>
      <c r="Q275" s="653" t="s">
        <v>833</v>
      </c>
      <c r="R275" s="653" t="s">
        <v>834</v>
      </c>
      <c r="S275" s="540" t="s">
        <v>835</v>
      </c>
      <c r="T275" s="653" t="s">
        <v>1991</v>
      </c>
    </row>
    <row r="276" spans="2:20">
      <c r="B276" s="653" t="s">
        <v>968</v>
      </c>
      <c r="C276" s="653" t="s">
        <v>968</v>
      </c>
      <c r="D276" s="654">
        <v>-15</v>
      </c>
      <c r="E276" s="654">
        <v>-10</v>
      </c>
      <c r="F276" s="654">
        <v>0</v>
      </c>
      <c r="G276" s="654">
        <v>0</v>
      </c>
      <c r="H276" s="653" t="s">
        <v>870</v>
      </c>
      <c r="I276" s="653" t="s">
        <v>871</v>
      </c>
      <c r="J276" s="653" t="s">
        <v>879</v>
      </c>
      <c r="K276" s="653" t="s">
        <v>1125</v>
      </c>
      <c r="L276" s="540" t="s">
        <v>858</v>
      </c>
      <c r="M276" s="655">
        <v>44186</v>
      </c>
      <c r="N276" s="540"/>
      <c r="O276" s="654">
        <v>1</v>
      </c>
      <c r="P276" s="653" t="s">
        <v>969</v>
      </c>
      <c r="Q276" s="653" t="s">
        <v>833</v>
      </c>
      <c r="R276" s="653" t="s">
        <v>834</v>
      </c>
      <c r="S276" s="540" t="s">
        <v>835</v>
      </c>
      <c r="T276" s="653" t="s">
        <v>1990</v>
      </c>
    </row>
    <row r="277" spans="2:20">
      <c r="B277" s="653" t="s">
        <v>970</v>
      </c>
      <c r="C277" s="653" t="s">
        <v>949</v>
      </c>
      <c r="D277" s="654">
        <v>-14</v>
      </c>
      <c r="E277" s="654">
        <v>-9</v>
      </c>
      <c r="F277" s="654">
        <v>70</v>
      </c>
      <c r="G277" s="654">
        <v>0</v>
      </c>
      <c r="H277" s="653" t="s">
        <v>2978</v>
      </c>
      <c r="I277" s="653" t="s">
        <v>847</v>
      </c>
      <c r="J277" s="653" t="s">
        <v>2362</v>
      </c>
      <c r="K277" s="653" t="s">
        <v>929</v>
      </c>
      <c r="L277" s="540" t="s">
        <v>831</v>
      </c>
      <c r="M277" s="655">
        <v>44184</v>
      </c>
      <c r="N277" s="655">
        <v>44196</v>
      </c>
      <c r="O277" s="654">
        <v>1</v>
      </c>
      <c r="P277" s="653" t="s">
        <v>832</v>
      </c>
      <c r="Q277" s="653" t="s">
        <v>833</v>
      </c>
      <c r="R277" s="653" t="s">
        <v>834</v>
      </c>
      <c r="S277" s="540" t="s">
        <v>836</v>
      </c>
      <c r="T277" s="653" t="s">
        <v>1960</v>
      </c>
    </row>
    <row r="278" spans="2:20">
      <c r="B278" s="653" t="s">
        <v>970</v>
      </c>
      <c r="C278" s="653" t="s">
        <v>949</v>
      </c>
      <c r="D278" s="654">
        <v>66</v>
      </c>
      <c r="E278" s="654">
        <v>71</v>
      </c>
      <c r="F278" s="654">
        <v>70</v>
      </c>
      <c r="G278" s="654">
        <v>0</v>
      </c>
      <c r="H278" s="653" t="s">
        <v>2978</v>
      </c>
      <c r="I278" s="653" t="s">
        <v>847</v>
      </c>
      <c r="J278" s="653" t="s">
        <v>2362</v>
      </c>
      <c r="K278" s="653" t="s">
        <v>929</v>
      </c>
      <c r="L278" s="540" t="s">
        <v>831</v>
      </c>
      <c r="M278" s="655">
        <v>44197</v>
      </c>
      <c r="N278" s="655">
        <v>44203</v>
      </c>
      <c r="O278" s="654">
        <v>1</v>
      </c>
      <c r="P278" s="653" t="s">
        <v>832</v>
      </c>
      <c r="Q278" s="653" t="s">
        <v>833</v>
      </c>
      <c r="R278" s="653" t="s">
        <v>834</v>
      </c>
      <c r="S278" s="540" t="s">
        <v>836</v>
      </c>
      <c r="T278" s="653" t="s">
        <v>1960</v>
      </c>
    </row>
    <row r="279" spans="2:20">
      <c r="B279" s="653" t="s">
        <v>970</v>
      </c>
      <c r="C279" s="653" t="s">
        <v>952</v>
      </c>
      <c r="D279" s="654">
        <v>-14</v>
      </c>
      <c r="E279" s="654">
        <v>-9</v>
      </c>
      <c r="F279" s="654">
        <v>70</v>
      </c>
      <c r="G279" s="654">
        <v>0</v>
      </c>
      <c r="H279" s="653" t="s">
        <v>870</v>
      </c>
      <c r="I279" s="653" t="s">
        <v>871</v>
      </c>
      <c r="J279" s="653" t="s">
        <v>1126</v>
      </c>
      <c r="K279" s="653" t="s">
        <v>1090</v>
      </c>
      <c r="L279" s="540" t="s">
        <v>831</v>
      </c>
      <c r="M279" s="655">
        <v>44184</v>
      </c>
      <c r="N279" s="655">
        <v>44196</v>
      </c>
      <c r="O279" s="654">
        <v>1</v>
      </c>
      <c r="P279" s="653" t="s">
        <v>832</v>
      </c>
      <c r="Q279" s="653" t="s">
        <v>833</v>
      </c>
      <c r="R279" s="653" t="s">
        <v>834</v>
      </c>
      <c r="S279" s="540" t="s">
        <v>836</v>
      </c>
      <c r="T279" s="653" t="s">
        <v>1960</v>
      </c>
    </row>
    <row r="280" spans="2:20">
      <c r="B280" s="653" t="s">
        <v>970</v>
      </c>
      <c r="C280" s="653" t="s">
        <v>952</v>
      </c>
      <c r="D280" s="654">
        <v>66</v>
      </c>
      <c r="E280" s="654">
        <v>71</v>
      </c>
      <c r="F280" s="654">
        <v>70</v>
      </c>
      <c r="G280" s="654">
        <v>0</v>
      </c>
      <c r="H280" s="653" t="s">
        <v>870</v>
      </c>
      <c r="I280" s="653" t="s">
        <v>871</v>
      </c>
      <c r="J280" s="653" t="s">
        <v>1126</v>
      </c>
      <c r="K280" s="653" t="s">
        <v>1090</v>
      </c>
      <c r="L280" s="540" t="s">
        <v>831</v>
      </c>
      <c r="M280" s="655">
        <v>44197</v>
      </c>
      <c r="N280" s="655">
        <v>44203</v>
      </c>
      <c r="O280" s="654">
        <v>1</v>
      </c>
      <c r="P280" s="653" t="s">
        <v>832</v>
      </c>
      <c r="Q280" s="653" t="s">
        <v>833</v>
      </c>
      <c r="R280" s="653" t="s">
        <v>834</v>
      </c>
      <c r="S280" s="540" t="s">
        <v>836</v>
      </c>
      <c r="T280" s="653" t="s">
        <v>1960</v>
      </c>
    </row>
    <row r="281" spans="2:20">
      <c r="B281" s="653" t="s">
        <v>971</v>
      </c>
      <c r="C281" s="653" t="s">
        <v>877</v>
      </c>
      <c r="D281" s="654">
        <v>-27</v>
      </c>
      <c r="E281" s="654">
        <v>-22</v>
      </c>
      <c r="F281" s="654">
        <v>45</v>
      </c>
      <c r="G281" s="654">
        <v>0</v>
      </c>
      <c r="H281" s="653" t="s">
        <v>829</v>
      </c>
      <c r="I281" s="653" t="s">
        <v>878</v>
      </c>
      <c r="J281" s="653" t="s">
        <v>3075</v>
      </c>
      <c r="K281" s="653" t="s">
        <v>980</v>
      </c>
      <c r="L281" s="540" t="s">
        <v>831</v>
      </c>
      <c r="M281" s="655">
        <v>44197</v>
      </c>
      <c r="N281" s="540"/>
      <c r="O281" s="654">
        <v>1</v>
      </c>
      <c r="P281" s="653" t="s">
        <v>832</v>
      </c>
      <c r="Q281" s="653" t="s">
        <v>833</v>
      </c>
      <c r="R281" s="653" t="s">
        <v>834</v>
      </c>
      <c r="S281" s="540" t="s">
        <v>836</v>
      </c>
      <c r="T281" s="653" t="s">
        <v>2635</v>
      </c>
    </row>
    <row r="282" spans="2:20">
      <c r="B282" s="653" t="s">
        <v>971</v>
      </c>
      <c r="C282" s="653" t="s">
        <v>877</v>
      </c>
      <c r="D282" s="654">
        <v>-77</v>
      </c>
      <c r="E282" s="654">
        <v>-72</v>
      </c>
      <c r="F282" s="654">
        <v>45</v>
      </c>
      <c r="G282" s="654">
        <v>0</v>
      </c>
      <c r="H282" s="653" t="s">
        <v>829</v>
      </c>
      <c r="I282" s="653" t="s">
        <v>878</v>
      </c>
      <c r="J282" s="653" t="s">
        <v>3075</v>
      </c>
      <c r="K282" s="653" t="s">
        <v>980</v>
      </c>
      <c r="L282" s="540" t="s">
        <v>831</v>
      </c>
      <c r="M282" s="655">
        <v>44177</v>
      </c>
      <c r="N282" s="655">
        <v>44196</v>
      </c>
      <c r="O282" s="654">
        <v>1</v>
      </c>
      <c r="P282" s="653" t="s">
        <v>832</v>
      </c>
      <c r="Q282" s="653" t="s">
        <v>833</v>
      </c>
      <c r="R282" s="653" t="s">
        <v>834</v>
      </c>
      <c r="S282" s="540" t="s">
        <v>836</v>
      </c>
      <c r="T282" s="653" t="s">
        <v>2635</v>
      </c>
    </row>
    <row r="283" spans="2:20">
      <c r="B283" s="653" t="s">
        <v>972</v>
      </c>
      <c r="C283" s="653" t="s">
        <v>896</v>
      </c>
      <c r="D283" s="654">
        <v>-32</v>
      </c>
      <c r="E283" s="654">
        <v>-27</v>
      </c>
      <c r="F283" s="654">
        <v>90</v>
      </c>
      <c r="G283" s="654">
        <v>0</v>
      </c>
      <c r="H283" s="653" t="s">
        <v>828</v>
      </c>
      <c r="I283" s="653" t="s">
        <v>829</v>
      </c>
      <c r="J283" s="653" t="s">
        <v>1126</v>
      </c>
      <c r="K283" s="653" t="s">
        <v>973</v>
      </c>
      <c r="L283" s="540" t="s">
        <v>831</v>
      </c>
      <c r="M283" s="655">
        <v>44184</v>
      </c>
      <c r="N283" s="655">
        <v>44196</v>
      </c>
      <c r="O283" s="654">
        <v>1</v>
      </c>
      <c r="P283" s="653" t="s">
        <v>832</v>
      </c>
      <c r="Q283" s="653" t="s">
        <v>833</v>
      </c>
      <c r="R283" s="653" t="s">
        <v>834</v>
      </c>
      <c r="S283" s="540" t="s">
        <v>835</v>
      </c>
      <c r="T283" s="540"/>
    </row>
    <row r="284" spans="2:20">
      <c r="B284" s="653" t="s">
        <v>972</v>
      </c>
      <c r="C284" s="653" t="s">
        <v>896</v>
      </c>
      <c r="D284" s="654">
        <v>28</v>
      </c>
      <c r="E284" s="654">
        <v>33</v>
      </c>
      <c r="F284" s="654">
        <v>90</v>
      </c>
      <c r="G284" s="654">
        <v>0</v>
      </c>
      <c r="H284" s="653" t="s">
        <v>828</v>
      </c>
      <c r="I284" s="653" t="s">
        <v>829</v>
      </c>
      <c r="J284" s="653" t="s">
        <v>1126</v>
      </c>
      <c r="K284" s="653" t="s">
        <v>973</v>
      </c>
      <c r="L284" s="540" t="s">
        <v>831</v>
      </c>
      <c r="M284" s="655">
        <v>44197</v>
      </c>
      <c r="N284" s="655">
        <v>44203</v>
      </c>
      <c r="O284" s="654">
        <v>1</v>
      </c>
      <c r="P284" s="653" t="s">
        <v>832</v>
      </c>
      <c r="Q284" s="653" t="s">
        <v>833</v>
      </c>
      <c r="R284" s="653" t="s">
        <v>834</v>
      </c>
      <c r="S284" s="540" t="s">
        <v>835</v>
      </c>
      <c r="T284" s="540"/>
    </row>
    <row r="285" spans="2:20">
      <c r="B285" s="653" t="s">
        <v>974</v>
      </c>
      <c r="C285" s="653" t="s">
        <v>571</v>
      </c>
      <c r="D285" s="654">
        <v>56</v>
      </c>
      <c r="E285" s="654">
        <v>61</v>
      </c>
      <c r="F285" s="654">
        <v>0</v>
      </c>
      <c r="G285" s="654">
        <v>0</v>
      </c>
      <c r="H285" s="653" t="s">
        <v>829</v>
      </c>
      <c r="I285" s="653" t="s">
        <v>878</v>
      </c>
      <c r="J285" s="653" t="s">
        <v>2242</v>
      </c>
      <c r="K285" s="653" t="s">
        <v>975</v>
      </c>
      <c r="L285" s="540" t="s">
        <v>831</v>
      </c>
      <c r="M285" s="655">
        <v>44197</v>
      </c>
      <c r="N285" s="540"/>
      <c r="O285" s="654">
        <v>1</v>
      </c>
      <c r="P285" s="653" t="s">
        <v>832</v>
      </c>
      <c r="Q285" s="653" t="s">
        <v>833</v>
      </c>
      <c r="R285" s="653" t="s">
        <v>834</v>
      </c>
      <c r="S285" s="540" t="s">
        <v>835</v>
      </c>
      <c r="T285" s="653" t="s">
        <v>1961</v>
      </c>
    </row>
    <row r="286" spans="2:20">
      <c r="B286" s="653" t="s">
        <v>974</v>
      </c>
      <c r="C286" s="653" t="s">
        <v>571</v>
      </c>
      <c r="D286" s="654">
        <v>6</v>
      </c>
      <c r="E286" s="654">
        <v>11</v>
      </c>
      <c r="F286" s="654">
        <v>0</v>
      </c>
      <c r="G286" s="654">
        <v>0</v>
      </c>
      <c r="H286" s="653" t="s">
        <v>829</v>
      </c>
      <c r="I286" s="653" t="s">
        <v>878</v>
      </c>
      <c r="J286" s="653" t="s">
        <v>2242</v>
      </c>
      <c r="K286" s="653" t="s">
        <v>975</v>
      </c>
      <c r="L286" s="540" t="s">
        <v>831</v>
      </c>
      <c r="M286" s="655">
        <v>44177</v>
      </c>
      <c r="N286" s="655">
        <v>44196</v>
      </c>
      <c r="O286" s="654">
        <v>1</v>
      </c>
      <c r="P286" s="653" t="s">
        <v>832</v>
      </c>
      <c r="Q286" s="653" t="s">
        <v>833</v>
      </c>
      <c r="R286" s="653" t="s">
        <v>834</v>
      </c>
      <c r="S286" s="540" t="s">
        <v>835</v>
      </c>
      <c r="T286" s="653" t="s">
        <v>1961</v>
      </c>
    </row>
    <row r="287" spans="2:20">
      <c r="B287" s="653" t="s">
        <v>977</v>
      </c>
      <c r="C287" s="653" t="s">
        <v>977</v>
      </c>
      <c r="D287" s="654">
        <v>6</v>
      </c>
      <c r="E287" s="654">
        <v>11</v>
      </c>
      <c r="F287" s="654">
        <v>0</v>
      </c>
      <c r="G287" s="654">
        <v>0</v>
      </c>
      <c r="H287" s="653" t="s">
        <v>829</v>
      </c>
      <c r="I287" s="653" t="s">
        <v>878</v>
      </c>
      <c r="J287" s="653" t="s">
        <v>3075</v>
      </c>
      <c r="K287" s="653" t="s">
        <v>929</v>
      </c>
      <c r="L287" s="540" t="s">
        <v>831</v>
      </c>
      <c r="M287" s="655">
        <v>44197</v>
      </c>
      <c r="N287" s="540"/>
      <c r="O287" s="654">
        <v>0</v>
      </c>
      <c r="P287" s="653" t="s">
        <v>832</v>
      </c>
      <c r="Q287" s="653" t="s">
        <v>833</v>
      </c>
      <c r="R287" s="653" t="s">
        <v>834</v>
      </c>
      <c r="S287" s="540" t="s">
        <v>835</v>
      </c>
      <c r="T287" s="653" t="s">
        <v>2645</v>
      </c>
    </row>
    <row r="288" spans="2:20">
      <c r="B288" s="653" t="s">
        <v>977</v>
      </c>
      <c r="C288" s="653" t="s">
        <v>977</v>
      </c>
      <c r="D288" s="654">
        <v>-44</v>
      </c>
      <c r="E288" s="654">
        <v>-39</v>
      </c>
      <c r="F288" s="654">
        <v>0</v>
      </c>
      <c r="G288" s="654">
        <v>0</v>
      </c>
      <c r="H288" s="653" t="s">
        <v>829</v>
      </c>
      <c r="I288" s="653" t="s">
        <v>878</v>
      </c>
      <c r="J288" s="653" t="s">
        <v>3075</v>
      </c>
      <c r="K288" s="653" t="s">
        <v>929</v>
      </c>
      <c r="L288" s="540" t="s">
        <v>831</v>
      </c>
      <c r="M288" s="655">
        <v>44177</v>
      </c>
      <c r="N288" s="655">
        <v>44196</v>
      </c>
      <c r="O288" s="654">
        <v>0</v>
      </c>
      <c r="P288" s="653" t="s">
        <v>832</v>
      </c>
      <c r="Q288" s="653" t="s">
        <v>833</v>
      </c>
      <c r="R288" s="653" t="s">
        <v>834</v>
      </c>
      <c r="S288" s="540" t="s">
        <v>835</v>
      </c>
      <c r="T288" s="653" t="s">
        <v>2645</v>
      </c>
    </row>
    <row r="289" spans="2:20">
      <c r="B289" s="653" t="s">
        <v>955</v>
      </c>
      <c r="C289" s="653" t="s">
        <v>955</v>
      </c>
      <c r="D289" s="654">
        <v>75</v>
      </c>
      <c r="E289" s="654">
        <v>85</v>
      </c>
      <c r="F289" s="654">
        <v>40</v>
      </c>
      <c r="G289" s="654">
        <v>40</v>
      </c>
      <c r="H289" s="653" t="s">
        <v>864</v>
      </c>
      <c r="I289" s="653" t="s">
        <v>1233</v>
      </c>
      <c r="J289" s="653" t="s">
        <v>2469</v>
      </c>
      <c r="K289" s="653" t="s">
        <v>3035</v>
      </c>
      <c r="L289" s="540" t="s">
        <v>831</v>
      </c>
      <c r="M289" s="655">
        <v>44197</v>
      </c>
      <c r="N289" s="540"/>
      <c r="O289" s="654">
        <v>1</v>
      </c>
      <c r="P289" s="653" t="s">
        <v>832</v>
      </c>
      <c r="Q289" s="653" t="s">
        <v>833</v>
      </c>
      <c r="R289" s="653" t="s">
        <v>849</v>
      </c>
      <c r="S289" s="540" t="s">
        <v>835</v>
      </c>
      <c r="T289" s="653" t="s">
        <v>1962</v>
      </c>
    </row>
    <row r="290" spans="2:20">
      <c r="B290" s="653" t="s">
        <v>955</v>
      </c>
      <c r="C290" s="653" t="s">
        <v>955</v>
      </c>
      <c r="D290" s="654">
        <v>60</v>
      </c>
      <c r="E290" s="654">
        <v>70</v>
      </c>
      <c r="F290" s="654">
        <v>40</v>
      </c>
      <c r="G290" s="654">
        <v>40</v>
      </c>
      <c r="H290" s="653" t="s">
        <v>864</v>
      </c>
      <c r="I290" s="653" t="s">
        <v>1233</v>
      </c>
      <c r="J290" s="653" t="s">
        <v>2469</v>
      </c>
      <c r="K290" s="653" t="s">
        <v>3035</v>
      </c>
      <c r="L290" s="540" t="s">
        <v>831</v>
      </c>
      <c r="M290" s="655">
        <v>44187</v>
      </c>
      <c r="N290" s="655">
        <v>44196</v>
      </c>
      <c r="O290" s="654">
        <v>1</v>
      </c>
      <c r="P290" s="653" t="s">
        <v>832</v>
      </c>
      <c r="Q290" s="653" t="s">
        <v>833</v>
      </c>
      <c r="R290" s="653" t="s">
        <v>849</v>
      </c>
      <c r="S290" s="540" t="s">
        <v>835</v>
      </c>
      <c r="T290" s="653" t="s">
        <v>1962</v>
      </c>
    </row>
    <row r="291" spans="2:20">
      <c r="B291" s="653" t="s">
        <v>572</v>
      </c>
      <c r="C291" s="653" t="s">
        <v>572</v>
      </c>
      <c r="D291" s="654">
        <v>18</v>
      </c>
      <c r="E291" s="654">
        <v>28</v>
      </c>
      <c r="F291" s="654">
        <v>20</v>
      </c>
      <c r="G291" s="654">
        <v>45</v>
      </c>
      <c r="H291" s="653" t="s">
        <v>846</v>
      </c>
      <c r="I291" s="653" t="s">
        <v>889</v>
      </c>
      <c r="J291" s="653" t="s">
        <v>2907</v>
      </c>
      <c r="K291" s="653" t="s">
        <v>929</v>
      </c>
      <c r="L291" s="540" t="s">
        <v>831</v>
      </c>
      <c r="M291" s="655">
        <v>44187</v>
      </c>
      <c r="N291" s="655">
        <v>44196</v>
      </c>
      <c r="O291" s="654">
        <v>1</v>
      </c>
      <c r="P291" s="653" t="s">
        <v>832</v>
      </c>
      <c r="Q291" s="653" t="s">
        <v>833</v>
      </c>
      <c r="R291" s="653" t="s">
        <v>849</v>
      </c>
      <c r="S291" s="540" t="s">
        <v>835</v>
      </c>
      <c r="T291" s="653" t="s">
        <v>1963</v>
      </c>
    </row>
    <row r="292" spans="2:20">
      <c r="B292" s="653" t="s">
        <v>572</v>
      </c>
      <c r="C292" s="653" t="s">
        <v>572</v>
      </c>
      <c r="D292" s="654">
        <v>33</v>
      </c>
      <c r="E292" s="654">
        <v>43</v>
      </c>
      <c r="F292" s="654">
        <v>20</v>
      </c>
      <c r="G292" s="654">
        <v>45</v>
      </c>
      <c r="H292" s="653" t="s">
        <v>846</v>
      </c>
      <c r="I292" s="653" t="s">
        <v>889</v>
      </c>
      <c r="J292" s="653" t="s">
        <v>2907</v>
      </c>
      <c r="K292" s="653" t="s">
        <v>929</v>
      </c>
      <c r="L292" s="540" t="s">
        <v>831</v>
      </c>
      <c r="M292" s="655">
        <v>44197</v>
      </c>
      <c r="N292" s="540"/>
      <c r="O292" s="654">
        <v>1</v>
      </c>
      <c r="P292" s="653" t="s">
        <v>832</v>
      </c>
      <c r="Q292" s="653" t="s">
        <v>833</v>
      </c>
      <c r="R292" s="653" t="s">
        <v>849</v>
      </c>
      <c r="S292" s="540" t="s">
        <v>835</v>
      </c>
      <c r="T292" s="653" t="s">
        <v>1963</v>
      </c>
    </row>
    <row r="293" spans="2:20">
      <c r="B293" s="653" t="s">
        <v>1475</v>
      </c>
      <c r="C293" s="653" t="s">
        <v>838</v>
      </c>
      <c r="D293" s="654">
        <v>294</v>
      </c>
      <c r="E293" s="654">
        <v>304</v>
      </c>
      <c r="F293" s="654">
        <v>0</v>
      </c>
      <c r="G293" s="654">
        <v>0</v>
      </c>
      <c r="H293" s="653" t="s">
        <v>870</v>
      </c>
      <c r="I293" s="653" t="s">
        <v>871</v>
      </c>
      <c r="J293" s="653" t="s">
        <v>3051</v>
      </c>
      <c r="K293" s="653" t="s">
        <v>848</v>
      </c>
      <c r="L293" s="540" t="s">
        <v>831</v>
      </c>
      <c r="M293" s="655">
        <v>44197</v>
      </c>
      <c r="N293" s="540"/>
      <c r="O293" s="654">
        <v>1</v>
      </c>
      <c r="P293" s="653" t="s">
        <v>832</v>
      </c>
      <c r="Q293" s="653" t="s">
        <v>841</v>
      </c>
      <c r="R293" s="540"/>
      <c r="S293" s="540" t="s">
        <v>835</v>
      </c>
      <c r="T293" s="653" t="s">
        <v>2909</v>
      </c>
    </row>
    <row r="294" spans="2:20">
      <c r="B294" s="653" t="s">
        <v>1475</v>
      </c>
      <c r="C294" s="653" t="s">
        <v>838</v>
      </c>
      <c r="D294" s="654">
        <v>279</v>
      </c>
      <c r="E294" s="654">
        <v>289</v>
      </c>
      <c r="F294" s="654">
        <v>0</v>
      </c>
      <c r="G294" s="654">
        <v>0</v>
      </c>
      <c r="H294" s="653" t="s">
        <v>870</v>
      </c>
      <c r="I294" s="653" t="s">
        <v>871</v>
      </c>
      <c r="J294" s="653" t="s">
        <v>3051</v>
      </c>
      <c r="K294" s="653" t="s">
        <v>848</v>
      </c>
      <c r="L294" s="540" t="s">
        <v>831</v>
      </c>
      <c r="M294" s="655">
        <v>44186</v>
      </c>
      <c r="N294" s="655">
        <v>44196</v>
      </c>
      <c r="O294" s="654">
        <v>1</v>
      </c>
      <c r="P294" s="653" t="s">
        <v>832</v>
      </c>
      <c r="Q294" s="653" t="s">
        <v>841</v>
      </c>
      <c r="R294" s="540"/>
      <c r="S294" s="540" t="s">
        <v>835</v>
      </c>
      <c r="T294" s="653" t="s">
        <v>2909</v>
      </c>
    </row>
    <row r="295" spans="2:20">
      <c r="B295" s="653" t="s">
        <v>978</v>
      </c>
      <c r="C295" s="653" t="s">
        <v>979</v>
      </c>
      <c r="D295" s="654">
        <v>93</v>
      </c>
      <c r="E295" s="654">
        <v>98</v>
      </c>
      <c r="F295" s="654">
        <v>0</v>
      </c>
      <c r="G295" s="654">
        <v>0</v>
      </c>
      <c r="H295" s="653" t="s">
        <v>871</v>
      </c>
      <c r="I295" s="653" t="s">
        <v>878</v>
      </c>
      <c r="J295" s="653" t="s">
        <v>3809</v>
      </c>
      <c r="K295" s="653" t="s">
        <v>890</v>
      </c>
      <c r="L295" s="540" t="s">
        <v>831</v>
      </c>
      <c r="M295" s="655">
        <v>44197</v>
      </c>
      <c r="N295" s="540"/>
      <c r="O295" s="654">
        <v>1</v>
      </c>
      <c r="P295" s="653" t="s">
        <v>832</v>
      </c>
      <c r="Q295" s="653" t="s">
        <v>833</v>
      </c>
      <c r="R295" s="653" t="s">
        <v>834</v>
      </c>
      <c r="S295" s="540" t="s">
        <v>835</v>
      </c>
      <c r="T295" s="653" t="s">
        <v>1961</v>
      </c>
    </row>
    <row r="296" spans="2:20">
      <c r="B296" s="653" t="s">
        <v>978</v>
      </c>
      <c r="C296" s="653" t="s">
        <v>979</v>
      </c>
      <c r="D296" s="654">
        <v>43</v>
      </c>
      <c r="E296" s="654">
        <v>48</v>
      </c>
      <c r="F296" s="654">
        <v>0</v>
      </c>
      <c r="G296" s="654">
        <v>0</v>
      </c>
      <c r="H296" s="653" t="s">
        <v>871</v>
      </c>
      <c r="I296" s="653" t="s">
        <v>878</v>
      </c>
      <c r="J296" s="653" t="s">
        <v>3809</v>
      </c>
      <c r="K296" s="653" t="s">
        <v>890</v>
      </c>
      <c r="L296" s="540" t="s">
        <v>831</v>
      </c>
      <c r="M296" s="655">
        <v>44184</v>
      </c>
      <c r="N296" s="655">
        <v>44196</v>
      </c>
      <c r="O296" s="654">
        <v>1</v>
      </c>
      <c r="P296" s="653" t="s">
        <v>832</v>
      </c>
      <c r="Q296" s="653" t="s">
        <v>833</v>
      </c>
      <c r="R296" s="653" t="s">
        <v>834</v>
      </c>
      <c r="S296" s="540" t="s">
        <v>835</v>
      </c>
      <c r="T296" s="653" t="s">
        <v>1961</v>
      </c>
    </row>
    <row r="297" spans="2:20">
      <c r="B297" s="653" t="s">
        <v>3348</v>
      </c>
      <c r="C297" s="653" t="s">
        <v>875</v>
      </c>
      <c r="D297" s="654">
        <v>48</v>
      </c>
      <c r="E297" s="654">
        <v>53</v>
      </c>
      <c r="F297" s="654">
        <v>0</v>
      </c>
      <c r="G297" s="654">
        <v>0</v>
      </c>
      <c r="H297" s="653" t="s">
        <v>828</v>
      </c>
      <c r="I297" s="653" t="s">
        <v>829</v>
      </c>
      <c r="J297" s="653" t="s">
        <v>2943</v>
      </c>
      <c r="K297" s="653" t="s">
        <v>980</v>
      </c>
      <c r="L297" s="540" t="s">
        <v>831</v>
      </c>
      <c r="M297" s="655">
        <v>44197</v>
      </c>
      <c r="N297" s="540"/>
      <c r="O297" s="654">
        <v>1</v>
      </c>
      <c r="P297" s="653" t="s">
        <v>832</v>
      </c>
      <c r="Q297" s="653" t="s">
        <v>833</v>
      </c>
      <c r="R297" s="653" t="s">
        <v>834</v>
      </c>
      <c r="S297" s="540" t="s">
        <v>835</v>
      </c>
      <c r="T297" s="540"/>
    </row>
    <row r="298" spans="2:20">
      <c r="B298" s="653" t="s">
        <v>3348</v>
      </c>
      <c r="C298" s="653" t="s">
        <v>875</v>
      </c>
      <c r="D298" s="654">
        <v>3</v>
      </c>
      <c r="E298" s="654">
        <v>8</v>
      </c>
      <c r="F298" s="654">
        <v>0</v>
      </c>
      <c r="G298" s="654">
        <v>0</v>
      </c>
      <c r="H298" s="653" t="s">
        <v>828</v>
      </c>
      <c r="I298" s="653" t="s">
        <v>829</v>
      </c>
      <c r="J298" s="653" t="s">
        <v>2943</v>
      </c>
      <c r="K298" s="653" t="s">
        <v>980</v>
      </c>
      <c r="L298" s="540" t="s">
        <v>831</v>
      </c>
      <c r="M298" s="655">
        <v>44184</v>
      </c>
      <c r="N298" s="655">
        <v>44196</v>
      </c>
      <c r="O298" s="654">
        <v>1</v>
      </c>
      <c r="P298" s="653" t="s">
        <v>832</v>
      </c>
      <c r="Q298" s="653" t="s">
        <v>833</v>
      </c>
      <c r="R298" s="653" t="s">
        <v>834</v>
      </c>
      <c r="S298" s="540" t="s">
        <v>835</v>
      </c>
      <c r="T298" s="540"/>
    </row>
    <row r="299" spans="2:20">
      <c r="B299" s="653" t="s">
        <v>981</v>
      </c>
      <c r="C299" s="653" t="s">
        <v>573</v>
      </c>
      <c r="D299" s="654">
        <v>48</v>
      </c>
      <c r="E299" s="654">
        <v>53</v>
      </c>
      <c r="F299" s="654">
        <v>0</v>
      </c>
      <c r="G299" s="654">
        <v>0</v>
      </c>
      <c r="H299" s="653" t="s">
        <v>3632</v>
      </c>
      <c r="I299" s="653" t="s">
        <v>1933</v>
      </c>
      <c r="J299" s="653" t="s">
        <v>3267</v>
      </c>
      <c r="K299" s="653" t="s">
        <v>941</v>
      </c>
      <c r="L299" s="540" t="s">
        <v>858</v>
      </c>
      <c r="M299" s="655">
        <v>44197</v>
      </c>
      <c r="N299" s="540"/>
      <c r="O299" s="654">
        <v>1</v>
      </c>
      <c r="P299" s="653" t="s">
        <v>969</v>
      </c>
      <c r="Q299" s="653" t="s">
        <v>833</v>
      </c>
      <c r="R299" s="653" t="s">
        <v>834</v>
      </c>
      <c r="S299" s="540" t="s">
        <v>835</v>
      </c>
      <c r="T299" s="540"/>
    </row>
    <row r="300" spans="2:20">
      <c r="B300" s="653" t="s">
        <v>981</v>
      </c>
      <c r="C300" s="653" t="s">
        <v>573</v>
      </c>
      <c r="D300" s="654">
        <v>8</v>
      </c>
      <c r="E300" s="654">
        <v>13</v>
      </c>
      <c r="F300" s="654">
        <v>0</v>
      </c>
      <c r="G300" s="654">
        <v>0</v>
      </c>
      <c r="H300" s="653" t="s">
        <v>3632</v>
      </c>
      <c r="I300" s="653" t="s">
        <v>1933</v>
      </c>
      <c r="J300" s="653" t="s">
        <v>3267</v>
      </c>
      <c r="K300" s="653" t="s">
        <v>941</v>
      </c>
      <c r="L300" s="540" t="s">
        <v>858</v>
      </c>
      <c r="M300" s="655">
        <v>44177</v>
      </c>
      <c r="N300" s="655">
        <v>44196</v>
      </c>
      <c r="O300" s="654">
        <v>1</v>
      </c>
      <c r="P300" s="653" t="s">
        <v>969</v>
      </c>
      <c r="Q300" s="653" t="s">
        <v>833</v>
      </c>
      <c r="R300" s="653" t="s">
        <v>834</v>
      </c>
      <c r="S300" s="540" t="s">
        <v>835</v>
      </c>
      <c r="T300" s="540"/>
    </row>
    <row r="301" spans="2:20">
      <c r="B301" s="653" t="s">
        <v>981</v>
      </c>
      <c r="C301" s="653" t="s">
        <v>573</v>
      </c>
      <c r="D301" s="654">
        <v>23</v>
      </c>
      <c r="E301" s="654">
        <v>28</v>
      </c>
      <c r="F301" s="654">
        <v>0</v>
      </c>
      <c r="G301" s="654">
        <v>0</v>
      </c>
      <c r="H301" s="653" t="s">
        <v>3632</v>
      </c>
      <c r="I301" s="653" t="s">
        <v>1933</v>
      </c>
      <c r="J301" s="653" t="s">
        <v>3267</v>
      </c>
      <c r="K301" s="653" t="s">
        <v>941</v>
      </c>
      <c r="L301" s="540" t="s">
        <v>858</v>
      </c>
      <c r="M301" s="655">
        <v>44197</v>
      </c>
      <c r="N301" s="540"/>
      <c r="O301" s="654">
        <v>1</v>
      </c>
      <c r="P301" s="653" t="s">
        <v>923</v>
      </c>
      <c r="Q301" s="653" t="s">
        <v>833</v>
      </c>
      <c r="R301" s="653" t="s">
        <v>834</v>
      </c>
      <c r="S301" s="540" t="s">
        <v>835</v>
      </c>
      <c r="T301" s="540"/>
    </row>
    <row r="302" spans="2:20">
      <c r="B302" s="653" t="s">
        <v>981</v>
      </c>
      <c r="C302" s="653" t="s">
        <v>573</v>
      </c>
      <c r="D302" s="654">
        <v>-17</v>
      </c>
      <c r="E302" s="654">
        <v>-12</v>
      </c>
      <c r="F302" s="654">
        <v>0</v>
      </c>
      <c r="G302" s="654">
        <v>0</v>
      </c>
      <c r="H302" s="653" t="s">
        <v>3632</v>
      </c>
      <c r="I302" s="653" t="s">
        <v>1933</v>
      </c>
      <c r="J302" s="653" t="s">
        <v>3267</v>
      </c>
      <c r="K302" s="653" t="s">
        <v>941</v>
      </c>
      <c r="L302" s="540" t="s">
        <v>858</v>
      </c>
      <c r="M302" s="655">
        <v>44177</v>
      </c>
      <c r="N302" s="655">
        <v>44196</v>
      </c>
      <c r="O302" s="654">
        <v>1</v>
      </c>
      <c r="P302" s="653" t="s">
        <v>923</v>
      </c>
      <c r="Q302" s="653" t="s">
        <v>833</v>
      </c>
      <c r="R302" s="653" t="s">
        <v>834</v>
      </c>
      <c r="S302" s="540" t="s">
        <v>835</v>
      </c>
      <c r="T302" s="540"/>
    </row>
    <row r="303" spans="2:20">
      <c r="B303" s="653" t="s">
        <v>981</v>
      </c>
      <c r="C303" s="653" t="s">
        <v>573</v>
      </c>
      <c r="D303" s="654">
        <v>63</v>
      </c>
      <c r="E303" s="654">
        <v>68</v>
      </c>
      <c r="F303" s="654">
        <v>0</v>
      </c>
      <c r="G303" s="654">
        <v>0</v>
      </c>
      <c r="H303" s="653" t="s">
        <v>3632</v>
      </c>
      <c r="I303" s="653" t="s">
        <v>1933</v>
      </c>
      <c r="J303" s="653" t="s">
        <v>3267</v>
      </c>
      <c r="K303" s="653" t="s">
        <v>941</v>
      </c>
      <c r="L303" s="540" t="s">
        <v>857</v>
      </c>
      <c r="M303" s="655">
        <v>44197</v>
      </c>
      <c r="N303" s="540"/>
      <c r="O303" s="654">
        <v>1</v>
      </c>
      <c r="P303" s="653" t="s">
        <v>923</v>
      </c>
      <c r="Q303" s="653" t="s">
        <v>833</v>
      </c>
      <c r="R303" s="653" t="s">
        <v>834</v>
      </c>
      <c r="S303" s="540" t="s">
        <v>835</v>
      </c>
      <c r="T303" s="540"/>
    </row>
    <row r="304" spans="2:20">
      <c r="B304" s="653" t="s">
        <v>981</v>
      </c>
      <c r="C304" s="653" t="s">
        <v>573</v>
      </c>
      <c r="D304" s="654">
        <v>23</v>
      </c>
      <c r="E304" s="654">
        <v>28</v>
      </c>
      <c r="F304" s="654">
        <v>0</v>
      </c>
      <c r="G304" s="654">
        <v>0</v>
      </c>
      <c r="H304" s="653" t="s">
        <v>3632</v>
      </c>
      <c r="I304" s="653" t="s">
        <v>1933</v>
      </c>
      <c r="J304" s="653" t="s">
        <v>3267</v>
      </c>
      <c r="K304" s="653" t="s">
        <v>941</v>
      </c>
      <c r="L304" s="540" t="s">
        <v>857</v>
      </c>
      <c r="M304" s="655">
        <v>44177</v>
      </c>
      <c r="N304" s="655">
        <v>44196</v>
      </c>
      <c r="O304" s="654">
        <v>1</v>
      </c>
      <c r="P304" s="653" t="s">
        <v>923</v>
      </c>
      <c r="Q304" s="653" t="s">
        <v>833</v>
      </c>
      <c r="R304" s="653" t="s">
        <v>834</v>
      </c>
      <c r="S304" s="540" t="s">
        <v>835</v>
      </c>
      <c r="T304" s="540"/>
    </row>
    <row r="305" spans="2:20">
      <c r="B305" s="653" t="s">
        <v>981</v>
      </c>
      <c r="C305" s="653" t="s">
        <v>573</v>
      </c>
      <c r="D305" s="654">
        <v>88</v>
      </c>
      <c r="E305" s="654">
        <v>93</v>
      </c>
      <c r="F305" s="654">
        <v>0</v>
      </c>
      <c r="G305" s="654">
        <v>0</v>
      </c>
      <c r="H305" s="653" t="s">
        <v>3632</v>
      </c>
      <c r="I305" s="653" t="s">
        <v>1933</v>
      </c>
      <c r="J305" s="653" t="s">
        <v>3267</v>
      </c>
      <c r="K305" s="653" t="s">
        <v>941</v>
      </c>
      <c r="L305" s="540" t="s">
        <v>857</v>
      </c>
      <c r="M305" s="655">
        <v>44197</v>
      </c>
      <c r="N305" s="540"/>
      <c r="O305" s="654">
        <v>1</v>
      </c>
      <c r="P305" s="653" t="s">
        <v>969</v>
      </c>
      <c r="Q305" s="653" t="s">
        <v>833</v>
      </c>
      <c r="R305" s="653" t="s">
        <v>834</v>
      </c>
      <c r="S305" s="540" t="s">
        <v>835</v>
      </c>
      <c r="T305" s="540"/>
    </row>
    <row r="306" spans="2:20">
      <c r="B306" s="653" t="s">
        <v>981</v>
      </c>
      <c r="C306" s="653" t="s">
        <v>573</v>
      </c>
      <c r="D306" s="654">
        <v>48</v>
      </c>
      <c r="E306" s="654">
        <v>53</v>
      </c>
      <c r="F306" s="654">
        <v>0</v>
      </c>
      <c r="G306" s="654">
        <v>0</v>
      </c>
      <c r="H306" s="653" t="s">
        <v>3632</v>
      </c>
      <c r="I306" s="653" t="s">
        <v>1933</v>
      </c>
      <c r="J306" s="653" t="s">
        <v>3267</v>
      </c>
      <c r="K306" s="653" t="s">
        <v>941</v>
      </c>
      <c r="L306" s="540" t="s">
        <v>857</v>
      </c>
      <c r="M306" s="655">
        <v>44177</v>
      </c>
      <c r="N306" s="655">
        <v>44196</v>
      </c>
      <c r="O306" s="654">
        <v>1</v>
      </c>
      <c r="P306" s="653" t="s">
        <v>969</v>
      </c>
      <c r="Q306" s="653" t="s">
        <v>833</v>
      </c>
      <c r="R306" s="653" t="s">
        <v>834</v>
      </c>
      <c r="S306" s="540" t="s">
        <v>835</v>
      </c>
      <c r="T306" s="540"/>
    </row>
    <row r="307" spans="2:20">
      <c r="B307" s="653" t="s">
        <v>867</v>
      </c>
      <c r="C307" s="653" t="s">
        <v>867</v>
      </c>
      <c r="D307" s="654">
        <v>-65</v>
      </c>
      <c r="E307" s="654">
        <v>-55</v>
      </c>
      <c r="F307" s="654">
        <v>0</v>
      </c>
      <c r="G307" s="654">
        <v>0</v>
      </c>
      <c r="H307" s="653" t="s">
        <v>868</v>
      </c>
      <c r="I307" s="653" t="s">
        <v>2833</v>
      </c>
      <c r="J307" s="653" t="s">
        <v>2234</v>
      </c>
      <c r="K307" s="653" t="s">
        <v>982</v>
      </c>
      <c r="L307" s="540" t="s">
        <v>831</v>
      </c>
      <c r="M307" s="655">
        <v>44150</v>
      </c>
      <c r="N307" s="540"/>
      <c r="O307" s="654">
        <v>1</v>
      </c>
      <c r="P307" s="653" t="s">
        <v>969</v>
      </c>
      <c r="Q307" s="653" t="s">
        <v>833</v>
      </c>
      <c r="R307" s="653" t="s">
        <v>834</v>
      </c>
      <c r="S307" s="540" t="s">
        <v>835</v>
      </c>
      <c r="T307" s="653" t="s">
        <v>1992</v>
      </c>
    </row>
    <row r="308" spans="2:20">
      <c r="B308" s="653" t="s">
        <v>867</v>
      </c>
      <c r="C308" s="653" t="s">
        <v>867</v>
      </c>
      <c r="D308" s="654">
        <v>-75</v>
      </c>
      <c r="E308" s="654">
        <v>-65</v>
      </c>
      <c r="F308" s="654">
        <v>0</v>
      </c>
      <c r="G308" s="654">
        <v>0</v>
      </c>
      <c r="H308" s="653" t="s">
        <v>868</v>
      </c>
      <c r="I308" s="653" t="s">
        <v>2833</v>
      </c>
      <c r="J308" s="653" t="s">
        <v>2234</v>
      </c>
      <c r="K308" s="653" t="s">
        <v>982</v>
      </c>
      <c r="L308" s="540" t="s">
        <v>831</v>
      </c>
      <c r="M308" s="655">
        <v>44150</v>
      </c>
      <c r="N308" s="540"/>
      <c r="O308" s="654">
        <v>1</v>
      </c>
      <c r="P308" s="653" t="s">
        <v>923</v>
      </c>
      <c r="Q308" s="653" t="s">
        <v>833</v>
      </c>
      <c r="R308" s="653" t="s">
        <v>834</v>
      </c>
      <c r="S308" s="540" t="s">
        <v>835</v>
      </c>
      <c r="T308" s="653" t="s">
        <v>1992</v>
      </c>
    </row>
    <row r="309" spans="2:20">
      <c r="B309" s="653" t="s">
        <v>983</v>
      </c>
      <c r="C309" s="653" t="s">
        <v>984</v>
      </c>
      <c r="D309" s="654">
        <v>34</v>
      </c>
      <c r="E309" s="654">
        <v>39</v>
      </c>
      <c r="F309" s="654">
        <v>0</v>
      </c>
      <c r="G309" s="654">
        <v>0</v>
      </c>
      <c r="H309" s="653" t="s">
        <v>915</v>
      </c>
      <c r="I309" s="653" t="s">
        <v>883</v>
      </c>
      <c r="J309" s="653" t="s">
        <v>1126</v>
      </c>
      <c r="K309" s="653" t="s">
        <v>939</v>
      </c>
      <c r="L309" s="540" t="s">
        <v>831</v>
      </c>
      <c r="M309" s="655">
        <v>44197</v>
      </c>
      <c r="N309" s="540"/>
      <c r="O309" s="654">
        <v>1</v>
      </c>
      <c r="P309" s="653" t="s">
        <v>832</v>
      </c>
      <c r="Q309" s="653" t="s">
        <v>833</v>
      </c>
      <c r="R309" s="653" t="s">
        <v>834</v>
      </c>
      <c r="S309" s="540" t="s">
        <v>835</v>
      </c>
      <c r="T309" s="653" t="s">
        <v>1961</v>
      </c>
    </row>
    <row r="310" spans="2:20">
      <c r="B310" s="653" t="s">
        <v>983</v>
      </c>
      <c r="C310" s="653" t="s">
        <v>984</v>
      </c>
      <c r="D310" s="654">
        <v>-16</v>
      </c>
      <c r="E310" s="654">
        <v>-11</v>
      </c>
      <c r="F310" s="654">
        <v>0</v>
      </c>
      <c r="G310" s="654">
        <v>0</v>
      </c>
      <c r="H310" s="653" t="s">
        <v>915</v>
      </c>
      <c r="I310" s="653" t="s">
        <v>883</v>
      </c>
      <c r="J310" s="653" t="s">
        <v>1126</v>
      </c>
      <c r="K310" s="653" t="s">
        <v>939</v>
      </c>
      <c r="L310" s="540" t="s">
        <v>831</v>
      </c>
      <c r="M310" s="655">
        <v>44177</v>
      </c>
      <c r="N310" s="655">
        <v>44196</v>
      </c>
      <c r="O310" s="654">
        <v>1</v>
      </c>
      <c r="P310" s="653" t="s">
        <v>832</v>
      </c>
      <c r="Q310" s="653" t="s">
        <v>833</v>
      </c>
      <c r="R310" s="653" t="s">
        <v>834</v>
      </c>
      <c r="S310" s="540" t="s">
        <v>835</v>
      </c>
      <c r="T310" s="653" t="s">
        <v>1961</v>
      </c>
    </row>
    <row r="311" spans="2:20">
      <c r="B311" s="653" t="s">
        <v>3349</v>
      </c>
      <c r="C311" s="653" t="s">
        <v>875</v>
      </c>
      <c r="D311" s="654">
        <v>48</v>
      </c>
      <c r="E311" s="654">
        <v>53</v>
      </c>
      <c r="F311" s="654">
        <v>0</v>
      </c>
      <c r="G311" s="654">
        <v>0</v>
      </c>
      <c r="H311" s="653" t="s">
        <v>828</v>
      </c>
      <c r="I311" s="653" t="s">
        <v>829</v>
      </c>
      <c r="J311" s="653" t="s">
        <v>2943</v>
      </c>
      <c r="K311" s="653" t="s">
        <v>980</v>
      </c>
      <c r="L311" s="540" t="s">
        <v>831</v>
      </c>
      <c r="M311" s="655">
        <v>44197</v>
      </c>
      <c r="N311" s="540"/>
      <c r="O311" s="654">
        <v>1</v>
      </c>
      <c r="P311" s="653" t="s">
        <v>832</v>
      </c>
      <c r="Q311" s="653" t="s">
        <v>833</v>
      </c>
      <c r="R311" s="653" t="s">
        <v>834</v>
      </c>
      <c r="S311" s="540" t="s">
        <v>835</v>
      </c>
      <c r="T311" s="540"/>
    </row>
    <row r="312" spans="2:20">
      <c r="B312" s="653" t="s">
        <v>3349</v>
      </c>
      <c r="C312" s="653" t="s">
        <v>875</v>
      </c>
      <c r="D312" s="654">
        <v>3</v>
      </c>
      <c r="E312" s="654">
        <v>8</v>
      </c>
      <c r="F312" s="654">
        <v>0</v>
      </c>
      <c r="G312" s="654">
        <v>0</v>
      </c>
      <c r="H312" s="653" t="s">
        <v>828</v>
      </c>
      <c r="I312" s="653" t="s">
        <v>829</v>
      </c>
      <c r="J312" s="653" t="s">
        <v>2943</v>
      </c>
      <c r="K312" s="653" t="s">
        <v>980</v>
      </c>
      <c r="L312" s="540" t="s">
        <v>831</v>
      </c>
      <c r="M312" s="655">
        <v>44184</v>
      </c>
      <c r="N312" s="655">
        <v>44196</v>
      </c>
      <c r="O312" s="654">
        <v>1</v>
      </c>
      <c r="P312" s="653" t="s">
        <v>832</v>
      </c>
      <c r="Q312" s="653" t="s">
        <v>833</v>
      </c>
      <c r="R312" s="653" t="s">
        <v>834</v>
      </c>
      <c r="S312" s="540" t="s">
        <v>835</v>
      </c>
      <c r="T312" s="540"/>
    </row>
    <row r="313" spans="2:20">
      <c r="B313" s="653" t="s">
        <v>3350</v>
      </c>
      <c r="C313" s="653" t="s">
        <v>875</v>
      </c>
      <c r="D313" s="654">
        <v>48</v>
      </c>
      <c r="E313" s="654">
        <v>53</v>
      </c>
      <c r="F313" s="654">
        <v>0</v>
      </c>
      <c r="G313" s="654">
        <v>0</v>
      </c>
      <c r="H313" s="653" t="s">
        <v>828</v>
      </c>
      <c r="I313" s="653" t="s">
        <v>829</v>
      </c>
      <c r="J313" s="653" t="s">
        <v>2943</v>
      </c>
      <c r="K313" s="653" t="s">
        <v>980</v>
      </c>
      <c r="L313" s="540" t="s">
        <v>831</v>
      </c>
      <c r="M313" s="655">
        <v>44197</v>
      </c>
      <c r="N313" s="540"/>
      <c r="O313" s="654">
        <v>1</v>
      </c>
      <c r="P313" s="653" t="s">
        <v>832</v>
      </c>
      <c r="Q313" s="653" t="s">
        <v>833</v>
      </c>
      <c r="R313" s="653" t="s">
        <v>834</v>
      </c>
      <c r="S313" s="540" t="s">
        <v>835</v>
      </c>
      <c r="T313" s="540"/>
    </row>
    <row r="314" spans="2:20">
      <c r="B314" s="653" t="s">
        <v>3350</v>
      </c>
      <c r="C314" s="653" t="s">
        <v>875</v>
      </c>
      <c r="D314" s="654">
        <v>3</v>
      </c>
      <c r="E314" s="654">
        <v>8</v>
      </c>
      <c r="F314" s="654">
        <v>0</v>
      </c>
      <c r="G314" s="654">
        <v>0</v>
      </c>
      <c r="H314" s="653" t="s">
        <v>828</v>
      </c>
      <c r="I314" s="653" t="s">
        <v>829</v>
      </c>
      <c r="J314" s="653" t="s">
        <v>2943</v>
      </c>
      <c r="K314" s="653" t="s">
        <v>980</v>
      </c>
      <c r="L314" s="540" t="s">
        <v>831</v>
      </c>
      <c r="M314" s="655">
        <v>44184</v>
      </c>
      <c r="N314" s="655">
        <v>44196</v>
      </c>
      <c r="O314" s="654">
        <v>1</v>
      </c>
      <c r="P314" s="653" t="s">
        <v>832</v>
      </c>
      <c r="Q314" s="653" t="s">
        <v>833</v>
      </c>
      <c r="R314" s="653" t="s">
        <v>834</v>
      </c>
      <c r="S314" s="540" t="s">
        <v>835</v>
      </c>
      <c r="T314" s="540"/>
    </row>
    <row r="315" spans="2:20">
      <c r="B315" s="653" t="s">
        <v>985</v>
      </c>
      <c r="C315" s="653" t="s">
        <v>565</v>
      </c>
      <c r="D315" s="654">
        <v>24</v>
      </c>
      <c r="E315" s="654">
        <v>29</v>
      </c>
      <c r="F315" s="654">
        <v>0</v>
      </c>
      <c r="G315" s="654">
        <v>0</v>
      </c>
      <c r="H315" s="653" t="s">
        <v>888</v>
      </c>
      <c r="I315" s="653" t="s">
        <v>889</v>
      </c>
      <c r="J315" s="653" t="s">
        <v>3023</v>
      </c>
      <c r="K315" s="653" t="s">
        <v>861</v>
      </c>
      <c r="L315" s="540" t="s">
        <v>831</v>
      </c>
      <c r="M315" s="655">
        <v>44197</v>
      </c>
      <c r="N315" s="540"/>
      <c r="O315" s="654">
        <v>1</v>
      </c>
      <c r="P315" s="653" t="s">
        <v>832</v>
      </c>
      <c r="Q315" s="653" t="s">
        <v>833</v>
      </c>
      <c r="R315" s="653" t="s">
        <v>834</v>
      </c>
      <c r="S315" s="540" t="s">
        <v>835</v>
      </c>
      <c r="T315" s="540"/>
    </row>
    <row r="316" spans="2:20">
      <c r="B316" s="653" t="s">
        <v>985</v>
      </c>
      <c r="C316" s="653" t="s">
        <v>565</v>
      </c>
      <c r="D316" s="654">
        <v>-21</v>
      </c>
      <c r="E316" s="654">
        <v>-16</v>
      </c>
      <c r="F316" s="654">
        <v>0</v>
      </c>
      <c r="G316" s="654">
        <v>0</v>
      </c>
      <c r="H316" s="653" t="s">
        <v>888</v>
      </c>
      <c r="I316" s="653" t="s">
        <v>889</v>
      </c>
      <c r="J316" s="653" t="s">
        <v>3023</v>
      </c>
      <c r="K316" s="653" t="s">
        <v>861</v>
      </c>
      <c r="L316" s="540" t="s">
        <v>831</v>
      </c>
      <c r="M316" s="655">
        <v>44177</v>
      </c>
      <c r="N316" s="655">
        <v>44196</v>
      </c>
      <c r="O316" s="654">
        <v>1</v>
      </c>
      <c r="P316" s="653" t="s">
        <v>832</v>
      </c>
      <c r="Q316" s="653" t="s">
        <v>833</v>
      </c>
      <c r="R316" s="653" t="s">
        <v>834</v>
      </c>
      <c r="S316" s="540" t="s">
        <v>835</v>
      </c>
      <c r="T316" s="540"/>
    </row>
    <row r="317" spans="2:20">
      <c r="B317" s="653" t="s">
        <v>986</v>
      </c>
      <c r="C317" s="653" t="s">
        <v>872</v>
      </c>
      <c r="D317" s="654">
        <v>139</v>
      </c>
      <c r="E317" s="654">
        <v>144</v>
      </c>
      <c r="F317" s="654">
        <v>0</v>
      </c>
      <c r="G317" s="654">
        <v>0</v>
      </c>
      <c r="H317" s="653" t="s">
        <v>2488</v>
      </c>
      <c r="I317" s="653" t="s">
        <v>1150</v>
      </c>
      <c r="J317" s="653" t="s">
        <v>2489</v>
      </c>
      <c r="K317" s="653" t="s">
        <v>900</v>
      </c>
      <c r="L317" s="540" t="s">
        <v>831</v>
      </c>
      <c r="M317" s="655">
        <v>44197</v>
      </c>
      <c r="N317" s="540"/>
      <c r="O317" s="654">
        <v>1</v>
      </c>
      <c r="P317" s="653" t="s">
        <v>832</v>
      </c>
      <c r="Q317" s="653" t="s">
        <v>833</v>
      </c>
      <c r="R317" s="653" t="s">
        <v>849</v>
      </c>
      <c r="S317" s="540" t="s">
        <v>835</v>
      </c>
      <c r="T317" s="653" t="s">
        <v>1970</v>
      </c>
    </row>
    <row r="318" spans="2:20">
      <c r="B318" s="653" t="s">
        <v>986</v>
      </c>
      <c r="C318" s="653" t="s">
        <v>872</v>
      </c>
      <c r="D318" s="654">
        <v>94</v>
      </c>
      <c r="E318" s="654">
        <v>99</v>
      </c>
      <c r="F318" s="654">
        <v>0</v>
      </c>
      <c r="G318" s="654">
        <v>0</v>
      </c>
      <c r="H318" s="653" t="s">
        <v>2488</v>
      </c>
      <c r="I318" s="653" t="s">
        <v>1150</v>
      </c>
      <c r="J318" s="653" t="s">
        <v>2489</v>
      </c>
      <c r="K318" s="653" t="s">
        <v>900</v>
      </c>
      <c r="L318" s="540" t="s">
        <v>831</v>
      </c>
      <c r="M318" s="655">
        <v>44177</v>
      </c>
      <c r="N318" s="655">
        <v>44196</v>
      </c>
      <c r="O318" s="654">
        <v>1</v>
      </c>
      <c r="P318" s="653" t="s">
        <v>832</v>
      </c>
      <c r="Q318" s="653" t="s">
        <v>833</v>
      </c>
      <c r="R318" s="653" t="s">
        <v>849</v>
      </c>
      <c r="S318" s="540" t="s">
        <v>835</v>
      </c>
      <c r="T318" s="653" t="s">
        <v>1970</v>
      </c>
    </row>
    <row r="319" spans="2:20">
      <c r="B319" s="653" t="s">
        <v>987</v>
      </c>
      <c r="C319" s="653" t="s">
        <v>987</v>
      </c>
      <c r="D319" s="654">
        <v>60</v>
      </c>
      <c r="E319" s="654">
        <v>70</v>
      </c>
      <c r="F319" s="654">
        <v>0</v>
      </c>
      <c r="G319" s="654">
        <v>0</v>
      </c>
      <c r="H319" s="653" t="s">
        <v>829</v>
      </c>
      <c r="I319" s="653" t="s">
        <v>878</v>
      </c>
      <c r="J319" s="653" t="s">
        <v>4153</v>
      </c>
      <c r="K319" s="653" t="s">
        <v>941</v>
      </c>
      <c r="L319" s="540" t="s">
        <v>831</v>
      </c>
      <c r="M319" s="655">
        <v>44197</v>
      </c>
      <c r="N319" s="540"/>
      <c r="O319" s="654">
        <v>1</v>
      </c>
      <c r="P319" s="653" t="s">
        <v>832</v>
      </c>
      <c r="Q319" s="653" t="s">
        <v>841</v>
      </c>
      <c r="R319" s="540"/>
      <c r="S319" s="540" t="s">
        <v>835</v>
      </c>
      <c r="T319" s="653" t="s">
        <v>3512</v>
      </c>
    </row>
    <row r="320" spans="2:20">
      <c r="B320" s="653" t="s">
        <v>987</v>
      </c>
      <c r="C320" s="653" t="s">
        <v>987</v>
      </c>
      <c r="D320" s="654">
        <v>45</v>
      </c>
      <c r="E320" s="654">
        <v>55</v>
      </c>
      <c r="F320" s="654">
        <v>0</v>
      </c>
      <c r="G320" s="654">
        <v>0</v>
      </c>
      <c r="H320" s="653" t="s">
        <v>828</v>
      </c>
      <c r="I320" s="653" t="s">
        <v>829</v>
      </c>
      <c r="J320" s="653" t="s">
        <v>1015</v>
      </c>
      <c r="K320" s="653" t="s">
        <v>941</v>
      </c>
      <c r="L320" s="540" t="s">
        <v>831</v>
      </c>
      <c r="M320" s="655">
        <v>44166</v>
      </c>
      <c r="N320" s="655">
        <v>44196</v>
      </c>
      <c r="O320" s="654">
        <v>1</v>
      </c>
      <c r="P320" s="653" t="s">
        <v>832</v>
      </c>
      <c r="Q320" s="653" t="s">
        <v>841</v>
      </c>
      <c r="R320" s="540"/>
      <c r="S320" s="540" t="s">
        <v>835</v>
      </c>
      <c r="T320" s="653" t="s">
        <v>3512</v>
      </c>
    </row>
    <row r="321" spans="2:20">
      <c r="B321" s="653" t="s">
        <v>904</v>
      </c>
      <c r="C321" s="653" t="s">
        <v>904</v>
      </c>
      <c r="D321" s="654">
        <v>109</v>
      </c>
      <c r="E321" s="654">
        <v>119</v>
      </c>
      <c r="F321" s="654">
        <v>30</v>
      </c>
      <c r="G321" s="654">
        <v>25</v>
      </c>
      <c r="H321" s="653" t="s">
        <v>895</v>
      </c>
      <c r="I321" s="653" t="s">
        <v>840</v>
      </c>
      <c r="J321" s="653" t="s">
        <v>2421</v>
      </c>
      <c r="K321" s="653" t="s">
        <v>929</v>
      </c>
      <c r="L321" s="540" t="s">
        <v>831</v>
      </c>
      <c r="M321" s="655">
        <v>44197</v>
      </c>
      <c r="N321" s="540"/>
      <c r="O321" s="654">
        <v>1</v>
      </c>
      <c r="P321" s="653" t="s">
        <v>832</v>
      </c>
      <c r="Q321" s="653" t="s">
        <v>833</v>
      </c>
      <c r="R321" s="653" t="s">
        <v>849</v>
      </c>
      <c r="S321" s="540" t="s">
        <v>835</v>
      </c>
      <c r="T321" s="653" t="s">
        <v>1993</v>
      </c>
    </row>
    <row r="322" spans="2:20">
      <c r="B322" s="653" t="s">
        <v>904</v>
      </c>
      <c r="C322" s="653" t="s">
        <v>904</v>
      </c>
      <c r="D322" s="654">
        <v>94</v>
      </c>
      <c r="E322" s="654">
        <v>104</v>
      </c>
      <c r="F322" s="654">
        <v>30</v>
      </c>
      <c r="G322" s="654">
        <v>25</v>
      </c>
      <c r="H322" s="653" t="s">
        <v>895</v>
      </c>
      <c r="I322" s="653" t="s">
        <v>840</v>
      </c>
      <c r="J322" s="653" t="s">
        <v>2421</v>
      </c>
      <c r="K322" s="653" t="s">
        <v>929</v>
      </c>
      <c r="L322" s="540" t="s">
        <v>831</v>
      </c>
      <c r="M322" s="655">
        <v>44187</v>
      </c>
      <c r="N322" s="655">
        <v>44196</v>
      </c>
      <c r="O322" s="654">
        <v>1</v>
      </c>
      <c r="P322" s="653" t="s">
        <v>832</v>
      </c>
      <c r="Q322" s="653" t="s">
        <v>833</v>
      </c>
      <c r="R322" s="653" t="s">
        <v>849</v>
      </c>
      <c r="S322" s="540" t="s">
        <v>835</v>
      </c>
      <c r="T322" s="653" t="s">
        <v>1993</v>
      </c>
    </row>
    <row r="323" spans="2:20">
      <c r="B323" s="653" t="s">
        <v>989</v>
      </c>
      <c r="C323" s="653" t="s">
        <v>565</v>
      </c>
      <c r="D323" s="654">
        <v>24</v>
      </c>
      <c r="E323" s="654">
        <v>29</v>
      </c>
      <c r="F323" s="654">
        <v>0</v>
      </c>
      <c r="G323" s="654">
        <v>0</v>
      </c>
      <c r="H323" s="653" t="s">
        <v>888</v>
      </c>
      <c r="I323" s="653" t="s">
        <v>889</v>
      </c>
      <c r="J323" s="653" t="s">
        <v>3023</v>
      </c>
      <c r="K323" s="653" t="s">
        <v>861</v>
      </c>
      <c r="L323" s="540" t="s">
        <v>831</v>
      </c>
      <c r="M323" s="655">
        <v>44197</v>
      </c>
      <c r="N323" s="540"/>
      <c r="O323" s="654">
        <v>1</v>
      </c>
      <c r="P323" s="653" t="s">
        <v>832</v>
      </c>
      <c r="Q323" s="653" t="s">
        <v>833</v>
      </c>
      <c r="R323" s="653" t="s">
        <v>834</v>
      </c>
      <c r="S323" s="540" t="s">
        <v>835</v>
      </c>
      <c r="T323" s="540"/>
    </row>
    <row r="324" spans="2:20">
      <c r="B324" s="653" t="s">
        <v>989</v>
      </c>
      <c r="C324" s="653" t="s">
        <v>565</v>
      </c>
      <c r="D324" s="654">
        <v>-21</v>
      </c>
      <c r="E324" s="654">
        <v>-16</v>
      </c>
      <c r="F324" s="654">
        <v>0</v>
      </c>
      <c r="G324" s="654">
        <v>0</v>
      </c>
      <c r="H324" s="653" t="s">
        <v>888</v>
      </c>
      <c r="I324" s="653" t="s">
        <v>889</v>
      </c>
      <c r="J324" s="653" t="s">
        <v>3023</v>
      </c>
      <c r="K324" s="653" t="s">
        <v>861</v>
      </c>
      <c r="L324" s="540" t="s">
        <v>831</v>
      </c>
      <c r="M324" s="655">
        <v>44177</v>
      </c>
      <c r="N324" s="655">
        <v>44196</v>
      </c>
      <c r="O324" s="654">
        <v>1</v>
      </c>
      <c r="P324" s="653" t="s">
        <v>832</v>
      </c>
      <c r="Q324" s="653" t="s">
        <v>833</v>
      </c>
      <c r="R324" s="653" t="s">
        <v>834</v>
      </c>
      <c r="S324" s="540" t="s">
        <v>835</v>
      </c>
      <c r="T324" s="540"/>
    </row>
    <row r="325" spans="2:20">
      <c r="B325" s="653" t="s">
        <v>990</v>
      </c>
      <c r="C325" s="653" t="s">
        <v>565</v>
      </c>
      <c r="D325" s="654">
        <v>24</v>
      </c>
      <c r="E325" s="654">
        <v>29</v>
      </c>
      <c r="F325" s="654">
        <v>0</v>
      </c>
      <c r="G325" s="654">
        <v>0</v>
      </c>
      <c r="H325" s="653" t="s">
        <v>888</v>
      </c>
      <c r="I325" s="653" t="s">
        <v>889</v>
      </c>
      <c r="J325" s="653" t="s">
        <v>3023</v>
      </c>
      <c r="K325" s="653" t="s">
        <v>861</v>
      </c>
      <c r="L325" s="540" t="s">
        <v>831</v>
      </c>
      <c r="M325" s="655">
        <v>44197</v>
      </c>
      <c r="N325" s="540"/>
      <c r="O325" s="654">
        <v>1</v>
      </c>
      <c r="P325" s="653" t="s">
        <v>832</v>
      </c>
      <c r="Q325" s="653" t="s">
        <v>833</v>
      </c>
      <c r="R325" s="653" t="s">
        <v>834</v>
      </c>
      <c r="S325" s="540" t="s">
        <v>835</v>
      </c>
      <c r="T325" s="540"/>
    </row>
    <row r="326" spans="2:20">
      <c r="B326" s="653" t="s">
        <v>990</v>
      </c>
      <c r="C326" s="653" t="s">
        <v>565</v>
      </c>
      <c r="D326" s="654">
        <v>-21</v>
      </c>
      <c r="E326" s="654">
        <v>-16</v>
      </c>
      <c r="F326" s="654">
        <v>0</v>
      </c>
      <c r="G326" s="654">
        <v>0</v>
      </c>
      <c r="H326" s="653" t="s">
        <v>888</v>
      </c>
      <c r="I326" s="653" t="s">
        <v>889</v>
      </c>
      <c r="J326" s="653" t="s">
        <v>3023</v>
      </c>
      <c r="K326" s="653" t="s">
        <v>861</v>
      </c>
      <c r="L326" s="540" t="s">
        <v>831</v>
      </c>
      <c r="M326" s="655">
        <v>44177</v>
      </c>
      <c r="N326" s="655">
        <v>44196</v>
      </c>
      <c r="O326" s="654">
        <v>1</v>
      </c>
      <c r="P326" s="653" t="s">
        <v>832</v>
      </c>
      <c r="Q326" s="653" t="s">
        <v>833</v>
      </c>
      <c r="R326" s="653" t="s">
        <v>834</v>
      </c>
      <c r="S326" s="540" t="s">
        <v>835</v>
      </c>
      <c r="T326" s="540"/>
    </row>
    <row r="327" spans="2:20">
      <c r="B327" s="653" t="s">
        <v>2394</v>
      </c>
      <c r="C327" s="653" t="s">
        <v>852</v>
      </c>
      <c r="D327" s="654">
        <v>287</v>
      </c>
      <c r="E327" s="654">
        <v>297</v>
      </c>
      <c r="F327" s="654">
        <v>20</v>
      </c>
      <c r="G327" s="654">
        <v>22</v>
      </c>
      <c r="H327" s="653" t="s">
        <v>895</v>
      </c>
      <c r="I327" s="653" t="s">
        <v>840</v>
      </c>
      <c r="J327" s="653" t="s">
        <v>2466</v>
      </c>
      <c r="K327" s="653" t="s">
        <v>853</v>
      </c>
      <c r="L327" s="540" t="s">
        <v>831</v>
      </c>
      <c r="M327" s="655">
        <v>44197</v>
      </c>
      <c r="N327" s="540"/>
      <c r="O327" s="654">
        <v>1</v>
      </c>
      <c r="P327" s="653" t="s">
        <v>832</v>
      </c>
      <c r="Q327" s="653" t="s">
        <v>833</v>
      </c>
      <c r="R327" s="653" t="s">
        <v>849</v>
      </c>
      <c r="S327" s="540" t="s">
        <v>835</v>
      </c>
      <c r="T327" s="653" t="s">
        <v>1964</v>
      </c>
    </row>
    <row r="328" spans="2:20">
      <c r="B328" s="653" t="s">
        <v>2394</v>
      </c>
      <c r="C328" s="653" t="s">
        <v>852</v>
      </c>
      <c r="D328" s="654">
        <v>272</v>
      </c>
      <c r="E328" s="654">
        <v>282</v>
      </c>
      <c r="F328" s="654">
        <v>20</v>
      </c>
      <c r="G328" s="654">
        <v>22</v>
      </c>
      <c r="H328" s="653" t="s">
        <v>895</v>
      </c>
      <c r="I328" s="653" t="s">
        <v>840</v>
      </c>
      <c r="J328" s="653" t="s">
        <v>2466</v>
      </c>
      <c r="K328" s="653" t="s">
        <v>853</v>
      </c>
      <c r="L328" s="540" t="s">
        <v>831</v>
      </c>
      <c r="M328" s="655">
        <v>44187</v>
      </c>
      <c r="N328" s="655">
        <v>44196</v>
      </c>
      <c r="O328" s="654">
        <v>1</v>
      </c>
      <c r="P328" s="653" t="s">
        <v>832</v>
      </c>
      <c r="Q328" s="653" t="s">
        <v>833</v>
      </c>
      <c r="R328" s="653" t="s">
        <v>849</v>
      </c>
      <c r="S328" s="540" t="s">
        <v>835</v>
      </c>
      <c r="T328" s="653" t="s">
        <v>1964</v>
      </c>
    </row>
    <row r="329" spans="2:20">
      <c r="B329" s="653" t="s">
        <v>3816</v>
      </c>
      <c r="C329" s="653" t="s">
        <v>1072</v>
      </c>
      <c r="D329" s="654">
        <v>85</v>
      </c>
      <c r="E329" s="654">
        <v>90</v>
      </c>
      <c r="F329" s="654">
        <v>0</v>
      </c>
      <c r="G329" s="654">
        <v>0</v>
      </c>
      <c r="H329" s="653" t="s">
        <v>870</v>
      </c>
      <c r="I329" s="653" t="s">
        <v>871</v>
      </c>
      <c r="J329" s="653" t="s">
        <v>2943</v>
      </c>
      <c r="K329" s="653" t="s">
        <v>941</v>
      </c>
      <c r="L329" s="540" t="s">
        <v>831</v>
      </c>
      <c r="M329" s="655">
        <v>44197</v>
      </c>
      <c r="N329" s="540"/>
      <c r="O329" s="654">
        <v>1</v>
      </c>
      <c r="P329" s="653" t="s">
        <v>832</v>
      </c>
      <c r="Q329" s="653" t="s">
        <v>833</v>
      </c>
      <c r="R329" s="653" t="s">
        <v>834</v>
      </c>
      <c r="S329" s="540" t="s">
        <v>835</v>
      </c>
      <c r="T329" s="540"/>
    </row>
    <row r="330" spans="2:20">
      <c r="B330" s="653" t="s">
        <v>3816</v>
      </c>
      <c r="C330" s="653" t="s">
        <v>1072</v>
      </c>
      <c r="D330" s="654">
        <v>40</v>
      </c>
      <c r="E330" s="654">
        <v>45</v>
      </c>
      <c r="F330" s="654">
        <v>0</v>
      </c>
      <c r="G330" s="654">
        <v>0</v>
      </c>
      <c r="H330" s="653" t="s">
        <v>870</v>
      </c>
      <c r="I330" s="653" t="s">
        <v>871</v>
      </c>
      <c r="J330" s="653" t="s">
        <v>2943</v>
      </c>
      <c r="K330" s="653" t="s">
        <v>941</v>
      </c>
      <c r="L330" s="540" t="s">
        <v>831</v>
      </c>
      <c r="M330" s="655">
        <v>44184</v>
      </c>
      <c r="N330" s="655">
        <v>44196</v>
      </c>
      <c r="O330" s="654">
        <v>1</v>
      </c>
      <c r="P330" s="653" t="s">
        <v>832</v>
      </c>
      <c r="Q330" s="653" t="s">
        <v>833</v>
      </c>
      <c r="R330" s="653" t="s">
        <v>834</v>
      </c>
      <c r="S330" s="540" t="s">
        <v>835</v>
      </c>
      <c r="T330" s="540"/>
    </row>
    <row r="331" spans="2:20">
      <c r="B331" s="653" t="s">
        <v>991</v>
      </c>
      <c r="C331" s="653" t="s">
        <v>991</v>
      </c>
      <c r="D331" s="654">
        <v>30</v>
      </c>
      <c r="E331" s="654">
        <v>35</v>
      </c>
      <c r="F331" s="654">
        <v>0</v>
      </c>
      <c r="G331" s="654">
        <v>0</v>
      </c>
      <c r="H331" s="653" t="s">
        <v>870</v>
      </c>
      <c r="I331" s="653" t="s">
        <v>871</v>
      </c>
      <c r="J331" s="653" t="s">
        <v>3051</v>
      </c>
      <c r="K331" s="653" t="s">
        <v>2511</v>
      </c>
      <c r="L331" s="540" t="s">
        <v>831</v>
      </c>
      <c r="M331" s="655">
        <v>44197</v>
      </c>
      <c r="N331" s="540"/>
      <c r="O331" s="654">
        <v>1</v>
      </c>
      <c r="P331" s="653" t="s">
        <v>832</v>
      </c>
      <c r="Q331" s="653" t="s">
        <v>833</v>
      </c>
      <c r="R331" s="653" t="s">
        <v>834</v>
      </c>
      <c r="S331" s="540" t="s">
        <v>835</v>
      </c>
      <c r="T331" s="653" t="s">
        <v>1994</v>
      </c>
    </row>
    <row r="332" spans="2:20">
      <c r="B332" s="653" t="s">
        <v>991</v>
      </c>
      <c r="C332" s="653" t="s">
        <v>991</v>
      </c>
      <c r="D332" s="654">
        <v>15</v>
      </c>
      <c r="E332" s="654">
        <v>20</v>
      </c>
      <c r="F332" s="654">
        <v>0</v>
      </c>
      <c r="G332" s="654">
        <v>0</v>
      </c>
      <c r="H332" s="653" t="s">
        <v>870</v>
      </c>
      <c r="I332" s="653" t="s">
        <v>871</v>
      </c>
      <c r="J332" s="653" t="s">
        <v>3051</v>
      </c>
      <c r="K332" s="653" t="s">
        <v>2511</v>
      </c>
      <c r="L332" s="540" t="s">
        <v>831</v>
      </c>
      <c r="M332" s="655">
        <v>44186</v>
      </c>
      <c r="N332" s="655">
        <v>44196</v>
      </c>
      <c r="O332" s="654">
        <v>1</v>
      </c>
      <c r="P332" s="653" t="s">
        <v>832</v>
      </c>
      <c r="Q332" s="653" t="s">
        <v>833</v>
      </c>
      <c r="R332" s="653" t="s">
        <v>834</v>
      </c>
      <c r="S332" s="540" t="s">
        <v>835</v>
      </c>
      <c r="T332" s="653" t="s">
        <v>1994</v>
      </c>
    </row>
    <row r="333" spans="2:20">
      <c r="B333" s="653" t="s">
        <v>991</v>
      </c>
      <c r="C333" s="653" t="s">
        <v>838</v>
      </c>
      <c r="D333" s="654">
        <v>44</v>
      </c>
      <c r="E333" s="654">
        <v>49</v>
      </c>
      <c r="F333" s="654">
        <v>0</v>
      </c>
      <c r="G333" s="654">
        <v>0</v>
      </c>
      <c r="H333" s="653" t="s">
        <v>870</v>
      </c>
      <c r="I333" s="653" t="s">
        <v>871</v>
      </c>
      <c r="J333" s="653" t="s">
        <v>3051</v>
      </c>
      <c r="K333" s="653" t="s">
        <v>844</v>
      </c>
      <c r="L333" s="540" t="s">
        <v>831</v>
      </c>
      <c r="M333" s="655">
        <v>44197</v>
      </c>
      <c r="N333" s="540"/>
      <c r="O333" s="654">
        <v>1</v>
      </c>
      <c r="P333" s="653" t="s">
        <v>832</v>
      </c>
      <c r="Q333" s="653" t="s">
        <v>833</v>
      </c>
      <c r="R333" s="653" t="s">
        <v>834</v>
      </c>
      <c r="S333" s="540" t="s">
        <v>835</v>
      </c>
      <c r="T333" s="653" t="s">
        <v>2532</v>
      </c>
    </row>
    <row r="334" spans="2:20">
      <c r="B334" s="653" t="s">
        <v>991</v>
      </c>
      <c r="C334" s="653" t="s">
        <v>838</v>
      </c>
      <c r="D334" s="654">
        <v>29</v>
      </c>
      <c r="E334" s="654">
        <v>34</v>
      </c>
      <c r="F334" s="654">
        <v>0</v>
      </c>
      <c r="G334" s="654">
        <v>0</v>
      </c>
      <c r="H334" s="653" t="s">
        <v>870</v>
      </c>
      <c r="I334" s="653" t="s">
        <v>871</v>
      </c>
      <c r="J334" s="653" t="s">
        <v>3051</v>
      </c>
      <c r="K334" s="653" t="s">
        <v>844</v>
      </c>
      <c r="L334" s="540" t="s">
        <v>831</v>
      </c>
      <c r="M334" s="655">
        <v>44186</v>
      </c>
      <c r="N334" s="655">
        <v>44196</v>
      </c>
      <c r="O334" s="654">
        <v>1</v>
      </c>
      <c r="P334" s="653" t="s">
        <v>832</v>
      </c>
      <c r="Q334" s="653" t="s">
        <v>833</v>
      </c>
      <c r="R334" s="653" t="s">
        <v>834</v>
      </c>
      <c r="S334" s="540" t="s">
        <v>835</v>
      </c>
      <c r="T334" s="653" t="s">
        <v>2532</v>
      </c>
    </row>
    <row r="335" spans="2:20">
      <c r="B335" s="653" t="s">
        <v>1909</v>
      </c>
      <c r="C335" s="653" t="s">
        <v>949</v>
      </c>
      <c r="D335" s="654">
        <v>-9</v>
      </c>
      <c r="E335" s="654">
        <v>-4</v>
      </c>
      <c r="F335" s="654">
        <v>70</v>
      </c>
      <c r="G335" s="654">
        <v>0</v>
      </c>
      <c r="H335" s="653" t="s">
        <v>2978</v>
      </c>
      <c r="I335" s="653" t="s">
        <v>847</v>
      </c>
      <c r="J335" s="653" t="s">
        <v>2362</v>
      </c>
      <c r="K335" s="653" t="s">
        <v>929</v>
      </c>
      <c r="L335" s="540" t="s">
        <v>831</v>
      </c>
      <c r="M335" s="655">
        <v>44184</v>
      </c>
      <c r="N335" s="655">
        <v>44196</v>
      </c>
      <c r="O335" s="654">
        <v>1</v>
      </c>
      <c r="P335" s="653" t="s">
        <v>832</v>
      </c>
      <c r="Q335" s="653" t="s">
        <v>833</v>
      </c>
      <c r="R335" s="653" t="s">
        <v>834</v>
      </c>
      <c r="S335" s="540" t="s">
        <v>836</v>
      </c>
      <c r="T335" s="653" t="s">
        <v>1960</v>
      </c>
    </row>
    <row r="336" spans="2:20">
      <c r="B336" s="653" t="s">
        <v>1909</v>
      </c>
      <c r="C336" s="653" t="s">
        <v>949</v>
      </c>
      <c r="D336" s="654">
        <v>71</v>
      </c>
      <c r="E336" s="654">
        <v>76</v>
      </c>
      <c r="F336" s="654">
        <v>70</v>
      </c>
      <c r="G336" s="654">
        <v>0</v>
      </c>
      <c r="H336" s="653" t="s">
        <v>2978</v>
      </c>
      <c r="I336" s="653" t="s">
        <v>847</v>
      </c>
      <c r="J336" s="653" t="s">
        <v>2362</v>
      </c>
      <c r="K336" s="653" t="s">
        <v>929</v>
      </c>
      <c r="L336" s="540" t="s">
        <v>831</v>
      </c>
      <c r="M336" s="655">
        <v>44197</v>
      </c>
      <c r="N336" s="655">
        <v>44203</v>
      </c>
      <c r="O336" s="654">
        <v>1</v>
      </c>
      <c r="P336" s="653" t="s">
        <v>832</v>
      </c>
      <c r="Q336" s="653" t="s">
        <v>833</v>
      </c>
      <c r="R336" s="653" t="s">
        <v>834</v>
      </c>
      <c r="S336" s="540" t="s">
        <v>836</v>
      </c>
      <c r="T336" s="653" t="s">
        <v>1960</v>
      </c>
    </row>
    <row r="337" spans="2:20">
      <c r="B337" s="653" t="s">
        <v>1909</v>
      </c>
      <c r="C337" s="653" t="s">
        <v>952</v>
      </c>
      <c r="D337" s="654">
        <v>-9</v>
      </c>
      <c r="E337" s="654">
        <v>-4</v>
      </c>
      <c r="F337" s="654">
        <v>70</v>
      </c>
      <c r="G337" s="654">
        <v>0</v>
      </c>
      <c r="H337" s="653" t="s">
        <v>870</v>
      </c>
      <c r="I337" s="653" t="s">
        <v>871</v>
      </c>
      <c r="J337" s="653" t="s">
        <v>1126</v>
      </c>
      <c r="K337" s="653" t="s">
        <v>1090</v>
      </c>
      <c r="L337" s="540" t="s">
        <v>831</v>
      </c>
      <c r="M337" s="655">
        <v>44184</v>
      </c>
      <c r="N337" s="655">
        <v>44196</v>
      </c>
      <c r="O337" s="654">
        <v>1</v>
      </c>
      <c r="P337" s="653" t="s">
        <v>832</v>
      </c>
      <c r="Q337" s="653" t="s">
        <v>833</v>
      </c>
      <c r="R337" s="653" t="s">
        <v>834</v>
      </c>
      <c r="S337" s="540" t="s">
        <v>836</v>
      </c>
      <c r="T337" s="653" t="s">
        <v>1960</v>
      </c>
    </row>
    <row r="338" spans="2:20">
      <c r="B338" s="653" t="s">
        <v>1909</v>
      </c>
      <c r="C338" s="653" t="s">
        <v>952</v>
      </c>
      <c r="D338" s="654">
        <v>71</v>
      </c>
      <c r="E338" s="654">
        <v>76</v>
      </c>
      <c r="F338" s="654">
        <v>70</v>
      </c>
      <c r="G338" s="654">
        <v>0</v>
      </c>
      <c r="H338" s="653" t="s">
        <v>870</v>
      </c>
      <c r="I338" s="653" t="s">
        <v>871</v>
      </c>
      <c r="J338" s="653" t="s">
        <v>1126</v>
      </c>
      <c r="K338" s="653" t="s">
        <v>1090</v>
      </c>
      <c r="L338" s="540" t="s">
        <v>831</v>
      </c>
      <c r="M338" s="655">
        <v>44197</v>
      </c>
      <c r="N338" s="655">
        <v>44203</v>
      </c>
      <c r="O338" s="654">
        <v>1</v>
      </c>
      <c r="P338" s="653" t="s">
        <v>832</v>
      </c>
      <c r="Q338" s="653" t="s">
        <v>833</v>
      </c>
      <c r="R338" s="653" t="s">
        <v>834</v>
      </c>
      <c r="S338" s="540" t="s">
        <v>836</v>
      </c>
      <c r="T338" s="653" t="s">
        <v>1960</v>
      </c>
    </row>
    <row r="339" spans="2:20">
      <c r="B339" s="653" t="s">
        <v>2383</v>
      </c>
      <c r="C339" s="653" t="s">
        <v>564</v>
      </c>
      <c r="D339" s="654">
        <v>184</v>
      </c>
      <c r="E339" s="654">
        <v>194</v>
      </c>
      <c r="F339" s="654">
        <v>40</v>
      </c>
      <c r="G339" s="654">
        <v>0</v>
      </c>
      <c r="H339" s="653" t="s">
        <v>828</v>
      </c>
      <c r="I339" s="653" t="s">
        <v>829</v>
      </c>
      <c r="J339" s="653" t="s">
        <v>2417</v>
      </c>
      <c r="K339" s="653" t="s">
        <v>861</v>
      </c>
      <c r="L339" s="540" t="s">
        <v>831</v>
      </c>
      <c r="M339" s="655">
        <v>44187</v>
      </c>
      <c r="N339" s="655">
        <v>44196</v>
      </c>
      <c r="O339" s="654">
        <v>1</v>
      </c>
      <c r="P339" s="653" t="s">
        <v>832</v>
      </c>
      <c r="Q339" s="653" t="s">
        <v>833</v>
      </c>
      <c r="R339" s="653" t="s">
        <v>849</v>
      </c>
      <c r="S339" s="540" t="s">
        <v>835</v>
      </c>
      <c r="T339" s="653" t="s">
        <v>1963</v>
      </c>
    </row>
    <row r="340" spans="2:20">
      <c r="B340" s="653" t="s">
        <v>2383</v>
      </c>
      <c r="C340" s="653" t="s">
        <v>564</v>
      </c>
      <c r="D340" s="654">
        <v>199</v>
      </c>
      <c r="E340" s="654">
        <v>209</v>
      </c>
      <c r="F340" s="654">
        <v>40</v>
      </c>
      <c r="G340" s="654">
        <v>0</v>
      </c>
      <c r="H340" s="653" t="s">
        <v>828</v>
      </c>
      <c r="I340" s="653" t="s">
        <v>829</v>
      </c>
      <c r="J340" s="653" t="s">
        <v>2417</v>
      </c>
      <c r="K340" s="653" t="s">
        <v>861</v>
      </c>
      <c r="L340" s="540" t="s">
        <v>831</v>
      </c>
      <c r="M340" s="655">
        <v>44197</v>
      </c>
      <c r="N340" s="540"/>
      <c r="O340" s="654">
        <v>1</v>
      </c>
      <c r="P340" s="653" t="s">
        <v>832</v>
      </c>
      <c r="Q340" s="653" t="s">
        <v>833</v>
      </c>
      <c r="R340" s="653" t="s">
        <v>849</v>
      </c>
      <c r="S340" s="540" t="s">
        <v>835</v>
      </c>
      <c r="T340" s="653" t="s">
        <v>1963</v>
      </c>
    </row>
    <row r="341" spans="2:20">
      <c r="B341" s="653" t="s">
        <v>574</v>
      </c>
      <c r="C341" s="653" t="s">
        <v>574</v>
      </c>
      <c r="D341" s="654">
        <v>132</v>
      </c>
      <c r="E341" s="654">
        <v>137</v>
      </c>
      <c r="F341" s="654">
        <v>0</v>
      </c>
      <c r="G341" s="654">
        <v>0</v>
      </c>
      <c r="H341" s="653" t="s">
        <v>828</v>
      </c>
      <c r="I341" s="653" t="s">
        <v>829</v>
      </c>
      <c r="J341" s="653" t="s">
        <v>3051</v>
      </c>
      <c r="K341" s="653" t="s">
        <v>1937</v>
      </c>
      <c r="L341" s="540" t="s">
        <v>831</v>
      </c>
      <c r="M341" s="655">
        <v>44197</v>
      </c>
      <c r="N341" s="540"/>
      <c r="O341" s="654">
        <v>1</v>
      </c>
      <c r="P341" s="653" t="s">
        <v>832</v>
      </c>
      <c r="Q341" s="653" t="s">
        <v>833</v>
      </c>
      <c r="R341" s="653" t="s">
        <v>834</v>
      </c>
      <c r="S341" s="540" t="s">
        <v>835</v>
      </c>
      <c r="T341" s="540"/>
    </row>
    <row r="342" spans="2:20">
      <c r="B342" s="653" t="s">
        <v>574</v>
      </c>
      <c r="C342" s="653" t="s">
        <v>574</v>
      </c>
      <c r="D342" s="654">
        <v>87</v>
      </c>
      <c r="E342" s="654">
        <v>92</v>
      </c>
      <c r="F342" s="654">
        <v>0</v>
      </c>
      <c r="G342" s="654">
        <v>0</v>
      </c>
      <c r="H342" s="653" t="s">
        <v>828</v>
      </c>
      <c r="I342" s="653" t="s">
        <v>829</v>
      </c>
      <c r="J342" s="653" t="s">
        <v>3051</v>
      </c>
      <c r="K342" s="653" t="s">
        <v>1937</v>
      </c>
      <c r="L342" s="540" t="s">
        <v>831</v>
      </c>
      <c r="M342" s="655">
        <v>44177</v>
      </c>
      <c r="N342" s="655">
        <v>44196</v>
      </c>
      <c r="O342" s="654">
        <v>1</v>
      </c>
      <c r="P342" s="653" t="s">
        <v>832</v>
      </c>
      <c r="Q342" s="653" t="s">
        <v>833</v>
      </c>
      <c r="R342" s="653" t="s">
        <v>834</v>
      </c>
      <c r="S342" s="540" t="s">
        <v>835</v>
      </c>
      <c r="T342" s="540"/>
    </row>
    <row r="343" spans="2:20">
      <c r="B343" s="653" t="s">
        <v>994</v>
      </c>
      <c r="C343" s="653" t="s">
        <v>565</v>
      </c>
      <c r="D343" s="654">
        <v>24</v>
      </c>
      <c r="E343" s="654">
        <v>29</v>
      </c>
      <c r="F343" s="654">
        <v>0</v>
      </c>
      <c r="G343" s="654">
        <v>0</v>
      </c>
      <c r="H343" s="653" t="s">
        <v>888</v>
      </c>
      <c r="I343" s="653" t="s">
        <v>889</v>
      </c>
      <c r="J343" s="653" t="s">
        <v>3023</v>
      </c>
      <c r="K343" s="653" t="s">
        <v>890</v>
      </c>
      <c r="L343" s="540" t="s">
        <v>831</v>
      </c>
      <c r="M343" s="655">
        <v>44197</v>
      </c>
      <c r="N343" s="540"/>
      <c r="O343" s="654">
        <v>1</v>
      </c>
      <c r="P343" s="653" t="s">
        <v>832</v>
      </c>
      <c r="Q343" s="653" t="s">
        <v>833</v>
      </c>
      <c r="R343" s="653" t="s">
        <v>834</v>
      </c>
      <c r="S343" s="540" t="s">
        <v>835</v>
      </c>
      <c r="T343" s="540"/>
    </row>
    <row r="344" spans="2:20">
      <c r="B344" s="653" t="s">
        <v>994</v>
      </c>
      <c r="C344" s="653" t="s">
        <v>565</v>
      </c>
      <c r="D344" s="654">
        <v>-21</v>
      </c>
      <c r="E344" s="654">
        <v>-16</v>
      </c>
      <c r="F344" s="654">
        <v>0</v>
      </c>
      <c r="G344" s="654">
        <v>0</v>
      </c>
      <c r="H344" s="653" t="s">
        <v>888</v>
      </c>
      <c r="I344" s="653" t="s">
        <v>889</v>
      </c>
      <c r="J344" s="653" t="s">
        <v>3023</v>
      </c>
      <c r="K344" s="653" t="s">
        <v>890</v>
      </c>
      <c r="L344" s="540" t="s">
        <v>831</v>
      </c>
      <c r="M344" s="655">
        <v>44177</v>
      </c>
      <c r="N344" s="655">
        <v>44196</v>
      </c>
      <c r="O344" s="654">
        <v>1</v>
      </c>
      <c r="P344" s="653" t="s">
        <v>832</v>
      </c>
      <c r="Q344" s="653" t="s">
        <v>833</v>
      </c>
      <c r="R344" s="653" t="s">
        <v>834</v>
      </c>
      <c r="S344" s="540" t="s">
        <v>835</v>
      </c>
      <c r="T344" s="540"/>
    </row>
    <row r="345" spans="2:20">
      <c r="B345" s="653" t="s">
        <v>995</v>
      </c>
      <c r="C345" s="653" t="s">
        <v>869</v>
      </c>
      <c r="D345" s="654">
        <v>43</v>
      </c>
      <c r="E345" s="654">
        <v>48</v>
      </c>
      <c r="F345" s="654">
        <v>0</v>
      </c>
      <c r="G345" s="654">
        <v>0</v>
      </c>
      <c r="H345" s="653" t="s">
        <v>828</v>
      </c>
      <c r="I345" s="653" t="s">
        <v>829</v>
      </c>
      <c r="J345" s="653" t="s">
        <v>2943</v>
      </c>
      <c r="K345" s="653" t="s">
        <v>929</v>
      </c>
      <c r="L345" s="540" t="s">
        <v>831</v>
      </c>
      <c r="M345" s="655">
        <v>44197</v>
      </c>
      <c r="N345" s="540"/>
      <c r="O345" s="654">
        <v>1</v>
      </c>
      <c r="P345" s="653" t="s">
        <v>832</v>
      </c>
      <c r="Q345" s="653" t="s">
        <v>833</v>
      </c>
      <c r="R345" s="653" t="s">
        <v>834</v>
      </c>
      <c r="S345" s="540" t="s">
        <v>835</v>
      </c>
      <c r="T345" s="540"/>
    </row>
    <row r="346" spans="2:20">
      <c r="B346" s="653" t="s">
        <v>995</v>
      </c>
      <c r="C346" s="653" t="s">
        <v>869</v>
      </c>
      <c r="D346" s="654">
        <v>-2</v>
      </c>
      <c r="E346" s="654">
        <v>3</v>
      </c>
      <c r="F346" s="654">
        <v>0</v>
      </c>
      <c r="G346" s="654">
        <v>0</v>
      </c>
      <c r="H346" s="653" t="s">
        <v>828</v>
      </c>
      <c r="I346" s="653" t="s">
        <v>829</v>
      </c>
      <c r="J346" s="653" t="s">
        <v>2943</v>
      </c>
      <c r="K346" s="653" t="s">
        <v>929</v>
      </c>
      <c r="L346" s="540" t="s">
        <v>831</v>
      </c>
      <c r="M346" s="655">
        <v>44177</v>
      </c>
      <c r="N346" s="655">
        <v>44196</v>
      </c>
      <c r="O346" s="654">
        <v>1</v>
      </c>
      <c r="P346" s="653" t="s">
        <v>832</v>
      </c>
      <c r="Q346" s="653" t="s">
        <v>833</v>
      </c>
      <c r="R346" s="653" t="s">
        <v>834</v>
      </c>
      <c r="S346" s="540" t="s">
        <v>835</v>
      </c>
      <c r="T346" s="540"/>
    </row>
    <row r="347" spans="2:20">
      <c r="B347" s="653" t="s">
        <v>996</v>
      </c>
      <c r="C347" s="653" t="s">
        <v>564</v>
      </c>
      <c r="D347" s="654">
        <v>340</v>
      </c>
      <c r="E347" s="654">
        <v>350</v>
      </c>
      <c r="F347" s="654">
        <v>0</v>
      </c>
      <c r="G347" s="654">
        <v>0</v>
      </c>
      <c r="H347" s="653" t="s">
        <v>828</v>
      </c>
      <c r="I347" s="653" t="s">
        <v>829</v>
      </c>
      <c r="J347" s="653" t="s">
        <v>2417</v>
      </c>
      <c r="K347" s="653" t="s">
        <v>848</v>
      </c>
      <c r="L347" s="540" t="s">
        <v>831</v>
      </c>
      <c r="M347" s="655">
        <v>44187</v>
      </c>
      <c r="N347" s="655">
        <v>44196</v>
      </c>
      <c r="O347" s="654">
        <v>2</v>
      </c>
      <c r="P347" s="653" t="s">
        <v>832</v>
      </c>
      <c r="Q347" s="653" t="s">
        <v>841</v>
      </c>
      <c r="R347" s="540"/>
      <c r="S347" s="540" t="s">
        <v>835</v>
      </c>
      <c r="T347" s="653" t="s">
        <v>1995</v>
      </c>
    </row>
    <row r="348" spans="2:20">
      <c r="B348" s="653" t="s">
        <v>996</v>
      </c>
      <c r="C348" s="653" t="s">
        <v>564</v>
      </c>
      <c r="D348" s="654">
        <v>355</v>
      </c>
      <c r="E348" s="654">
        <v>365</v>
      </c>
      <c r="F348" s="654">
        <v>0</v>
      </c>
      <c r="G348" s="654">
        <v>0</v>
      </c>
      <c r="H348" s="653" t="s">
        <v>828</v>
      </c>
      <c r="I348" s="653" t="s">
        <v>829</v>
      </c>
      <c r="J348" s="653" t="s">
        <v>2417</v>
      </c>
      <c r="K348" s="653" t="s">
        <v>848</v>
      </c>
      <c r="L348" s="540" t="s">
        <v>831</v>
      </c>
      <c r="M348" s="655">
        <v>44197</v>
      </c>
      <c r="N348" s="540"/>
      <c r="O348" s="654">
        <v>2</v>
      </c>
      <c r="P348" s="653" t="s">
        <v>832</v>
      </c>
      <c r="Q348" s="653" t="s">
        <v>841</v>
      </c>
      <c r="R348" s="540"/>
      <c r="S348" s="540" t="s">
        <v>835</v>
      </c>
      <c r="T348" s="653" t="s">
        <v>1995</v>
      </c>
    </row>
    <row r="349" spans="2:20">
      <c r="B349" s="653" t="s">
        <v>997</v>
      </c>
      <c r="C349" s="653" t="s">
        <v>565</v>
      </c>
      <c r="D349" s="654">
        <v>24</v>
      </c>
      <c r="E349" s="654">
        <v>29</v>
      </c>
      <c r="F349" s="654">
        <v>0</v>
      </c>
      <c r="G349" s="654">
        <v>0</v>
      </c>
      <c r="H349" s="653" t="s">
        <v>888</v>
      </c>
      <c r="I349" s="653" t="s">
        <v>889</v>
      </c>
      <c r="J349" s="653" t="s">
        <v>3023</v>
      </c>
      <c r="K349" s="653" t="s">
        <v>861</v>
      </c>
      <c r="L349" s="540" t="s">
        <v>831</v>
      </c>
      <c r="M349" s="655">
        <v>44197</v>
      </c>
      <c r="N349" s="540"/>
      <c r="O349" s="654">
        <v>1</v>
      </c>
      <c r="P349" s="653" t="s">
        <v>832</v>
      </c>
      <c r="Q349" s="653" t="s">
        <v>833</v>
      </c>
      <c r="R349" s="653" t="s">
        <v>834</v>
      </c>
      <c r="S349" s="540" t="s">
        <v>835</v>
      </c>
      <c r="T349" s="540"/>
    </row>
    <row r="350" spans="2:20">
      <c r="B350" s="653" t="s">
        <v>997</v>
      </c>
      <c r="C350" s="653" t="s">
        <v>565</v>
      </c>
      <c r="D350" s="654">
        <v>-21</v>
      </c>
      <c r="E350" s="654">
        <v>-16</v>
      </c>
      <c r="F350" s="654">
        <v>0</v>
      </c>
      <c r="G350" s="654">
        <v>0</v>
      </c>
      <c r="H350" s="653" t="s">
        <v>888</v>
      </c>
      <c r="I350" s="653" t="s">
        <v>889</v>
      </c>
      <c r="J350" s="653" t="s">
        <v>3023</v>
      </c>
      <c r="K350" s="653" t="s">
        <v>861</v>
      </c>
      <c r="L350" s="540" t="s">
        <v>831</v>
      </c>
      <c r="M350" s="655">
        <v>44177</v>
      </c>
      <c r="N350" s="655">
        <v>44196</v>
      </c>
      <c r="O350" s="654">
        <v>1</v>
      </c>
      <c r="P350" s="653" t="s">
        <v>832</v>
      </c>
      <c r="Q350" s="653" t="s">
        <v>833</v>
      </c>
      <c r="R350" s="653" t="s">
        <v>834</v>
      </c>
      <c r="S350" s="540" t="s">
        <v>835</v>
      </c>
      <c r="T350" s="540"/>
    </row>
    <row r="351" spans="2:20">
      <c r="B351" s="653" t="s">
        <v>998</v>
      </c>
      <c r="C351" s="653" t="s">
        <v>565</v>
      </c>
      <c r="D351" s="654">
        <v>24</v>
      </c>
      <c r="E351" s="654">
        <v>29</v>
      </c>
      <c r="F351" s="654">
        <v>0</v>
      </c>
      <c r="G351" s="654">
        <v>0</v>
      </c>
      <c r="H351" s="653" t="s">
        <v>888</v>
      </c>
      <c r="I351" s="653" t="s">
        <v>889</v>
      </c>
      <c r="J351" s="653" t="s">
        <v>3023</v>
      </c>
      <c r="K351" s="653" t="s">
        <v>861</v>
      </c>
      <c r="L351" s="540" t="s">
        <v>831</v>
      </c>
      <c r="M351" s="655">
        <v>44197</v>
      </c>
      <c r="N351" s="540"/>
      <c r="O351" s="654">
        <v>1</v>
      </c>
      <c r="P351" s="653" t="s">
        <v>832</v>
      </c>
      <c r="Q351" s="653" t="s">
        <v>833</v>
      </c>
      <c r="R351" s="653" t="s">
        <v>834</v>
      </c>
      <c r="S351" s="540" t="s">
        <v>835</v>
      </c>
      <c r="T351" s="540"/>
    </row>
    <row r="352" spans="2:20">
      <c r="B352" s="653" t="s">
        <v>998</v>
      </c>
      <c r="C352" s="653" t="s">
        <v>565</v>
      </c>
      <c r="D352" s="654">
        <v>-21</v>
      </c>
      <c r="E352" s="654">
        <v>-16</v>
      </c>
      <c r="F352" s="654">
        <v>0</v>
      </c>
      <c r="G352" s="654">
        <v>0</v>
      </c>
      <c r="H352" s="653" t="s">
        <v>888</v>
      </c>
      <c r="I352" s="653" t="s">
        <v>889</v>
      </c>
      <c r="J352" s="653" t="s">
        <v>3023</v>
      </c>
      <c r="K352" s="653" t="s">
        <v>861</v>
      </c>
      <c r="L352" s="540" t="s">
        <v>831</v>
      </c>
      <c r="M352" s="655">
        <v>44177</v>
      </c>
      <c r="N352" s="655">
        <v>44196</v>
      </c>
      <c r="O352" s="654">
        <v>1</v>
      </c>
      <c r="P352" s="653" t="s">
        <v>832</v>
      </c>
      <c r="Q352" s="653" t="s">
        <v>833</v>
      </c>
      <c r="R352" s="653" t="s">
        <v>834</v>
      </c>
      <c r="S352" s="540" t="s">
        <v>835</v>
      </c>
      <c r="T352" s="540"/>
    </row>
    <row r="353" spans="2:20">
      <c r="B353" s="653" t="s">
        <v>999</v>
      </c>
      <c r="C353" s="653" t="s">
        <v>564</v>
      </c>
      <c r="D353" s="654">
        <v>194</v>
      </c>
      <c r="E353" s="654">
        <v>204</v>
      </c>
      <c r="F353" s="654">
        <v>40</v>
      </c>
      <c r="G353" s="654">
        <v>0</v>
      </c>
      <c r="H353" s="653" t="s">
        <v>828</v>
      </c>
      <c r="I353" s="653" t="s">
        <v>829</v>
      </c>
      <c r="J353" s="653" t="s">
        <v>2417</v>
      </c>
      <c r="K353" s="653" t="s">
        <v>848</v>
      </c>
      <c r="L353" s="540" t="s">
        <v>831</v>
      </c>
      <c r="M353" s="655">
        <v>44187</v>
      </c>
      <c r="N353" s="655">
        <v>44196</v>
      </c>
      <c r="O353" s="654">
        <v>1</v>
      </c>
      <c r="P353" s="653" t="s">
        <v>832</v>
      </c>
      <c r="Q353" s="653" t="s">
        <v>833</v>
      </c>
      <c r="R353" s="653" t="s">
        <v>849</v>
      </c>
      <c r="S353" s="540" t="s">
        <v>835</v>
      </c>
      <c r="T353" s="653" t="s">
        <v>1963</v>
      </c>
    </row>
    <row r="354" spans="2:20">
      <c r="B354" s="653" t="s">
        <v>999</v>
      </c>
      <c r="C354" s="653" t="s">
        <v>564</v>
      </c>
      <c r="D354" s="654">
        <v>209</v>
      </c>
      <c r="E354" s="654">
        <v>219</v>
      </c>
      <c r="F354" s="654">
        <v>40</v>
      </c>
      <c r="G354" s="654">
        <v>0</v>
      </c>
      <c r="H354" s="653" t="s">
        <v>828</v>
      </c>
      <c r="I354" s="653" t="s">
        <v>829</v>
      </c>
      <c r="J354" s="653" t="s">
        <v>2417</v>
      </c>
      <c r="K354" s="653" t="s">
        <v>848</v>
      </c>
      <c r="L354" s="540" t="s">
        <v>831</v>
      </c>
      <c r="M354" s="655">
        <v>44197</v>
      </c>
      <c r="N354" s="540"/>
      <c r="O354" s="654">
        <v>1</v>
      </c>
      <c r="P354" s="653" t="s">
        <v>832</v>
      </c>
      <c r="Q354" s="653" t="s">
        <v>833</v>
      </c>
      <c r="R354" s="653" t="s">
        <v>849</v>
      </c>
      <c r="S354" s="540" t="s">
        <v>835</v>
      </c>
      <c r="T354" s="653" t="s">
        <v>1963</v>
      </c>
    </row>
    <row r="355" spans="2:20">
      <c r="B355" s="653" t="s">
        <v>1000</v>
      </c>
      <c r="C355" s="653" t="s">
        <v>294</v>
      </c>
      <c r="D355" s="654">
        <v>464</v>
      </c>
      <c r="E355" s="654">
        <v>464</v>
      </c>
      <c r="F355" s="654">
        <v>0</v>
      </c>
      <c r="G355" s="654">
        <v>0</v>
      </c>
      <c r="H355" s="653" t="s">
        <v>878</v>
      </c>
      <c r="I355" s="653" t="s">
        <v>870</v>
      </c>
      <c r="J355" s="653" t="s">
        <v>2240</v>
      </c>
      <c r="K355" s="653" t="s">
        <v>848</v>
      </c>
      <c r="L355" s="540" t="s">
        <v>831</v>
      </c>
      <c r="M355" s="655">
        <v>44197</v>
      </c>
      <c r="N355" s="540"/>
      <c r="O355" s="654">
        <v>2</v>
      </c>
      <c r="P355" s="653" t="s">
        <v>832</v>
      </c>
      <c r="Q355" s="653" t="s">
        <v>841</v>
      </c>
      <c r="R355" s="540"/>
      <c r="S355" s="540" t="s">
        <v>835</v>
      </c>
      <c r="T355" s="653" t="s">
        <v>1971</v>
      </c>
    </row>
    <row r="356" spans="2:20">
      <c r="B356" s="653" t="s">
        <v>1000</v>
      </c>
      <c r="C356" s="653" t="s">
        <v>294</v>
      </c>
      <c r="D356" s="654">
        <v>434</v>
      </c>
      <c r="E356" s="654">
        <v>434</v>
      </c>
      <c r="F356" s="654">
        <v>0</v>
      </c>
      <c r="G356" s="654">
        <v>0</v>
      </c>
      <c r="H356" s="653" t="s">
        <v>878</v>
      </c>
      <c r="I356" s="653" t="s">
        <v>870</v>
      </c>
      <c r="J356" s="653" t="s">
        <v>2240</v>
      </c>
      <c r="K356" s="653" t="s">
        <v>848</v>
      </c>
      <c r="L356" s="540" t="s">
        <v>831</v>
      </c>
      <c r="M356" s="655">
        <v>44002</v>
      </c>
      <c r="N356" s="655">
        <v>44196</v>
      </c>
      <c r="O356" s="654">
        <v>2</v>
      </c>
      <c r="P356" s="653" t="s">
        <v>832</v>
      </c>
      <c r="Q356" s="653" t="s">
        <v>841</v>
      </c>
      <c r="R356" s="540"/>
      <c r="S356" s="540" t="s">
        <v>835</v>
      </c>
      <c r="T356" s="653" t="s">
        <v>1971</v>
      </c>
    </row>
    <row r="357" spans="2:20">
      <c r="B357" s="653" t="s">
        <v>1001</v>
      </c>
      <c r="C357" s="653" t="s">
        <v>1002</v>
      </c>
      <c r="D357" s="654">
        <v>53</v>
      </c>
      <c r="E357" s="654">
        <v>58</v>
      </c>
      <c r="F357" s="654">
        <v>0</v>
      </c>
      <c r="G357" s="654">
        <v>0</v>
      </c>
      <c r="H357" s="653" t="s">
        <v>1133</v>
      </c>
      <c r="I357" s="653" t="s">
        <v>3677</v>
      </c>
      <c r="J357" s="653" t="s">
        <v>3678</v>
      </c>
      <c r="K357" s="653" t="s">
        <v>856</v>
      </c>
      <c r="L357" s="540" t="s">
        <v>831</v>
      </c>
      <c r="M357" s="655">
        <v>44197</v>
      </c>
      <c r="N357" s="540"/>
      <c r="O357" s="654">
        <v>1</v>
      </c>
      <c r="P357" s="653" t="s">
        <v>832</v>
      </c>
      <c r="Q357" s="653" t="s">
        <v>833</v>
      </c>
      <c r="R357" s="653" t="s">
        <v>834</v>
      </c>
      <c r="S357" s="540" t="s">
        <v>835</v>
      </c>
      <c r="T357" s="653" t="s">
        <v>3079</v>
      </c>
    </row>
    <row r="358" spans="2:20">
      <c r="B358" s="653" t="s">
        <v>1001</v>
      </c>
      <c r="C358" s="653" t="s">
        <v>1002</v>
      </c>
      <c r="D358" s="654">
        <v>50</v>
      </c>
      <c r="E358" s="654">
        <v>55</v>
      </c>
      <c r="F358" s="654">
        <v>0</v>
      </c>
      <c r="G358" s="654">
        <v>0</v>
      </c>
      <c r="H358" s="653" t="s">
        <v>1133</v>
      </c>
      <c r="I358" s="653" t="s">
        <v>3677</v>
      </c>
      <c r="J358" s="653" t="s">
        <v>3678</v>
      </c>
      <c r="K358" s="653" t="s">
        <v>856</v>
      </c>
      <c r="L358" s="540" t="s">
        <v>831</v>
      </c>
      <c r="M358" s="655">
        <v>44144</v>
      </c>
      <c r="N358" s="655">
        <v>44196</v>
      </c>
      <c r="O358" s="654">
        <v>1</v>
      </c>
      <c r="P358" s="653" t="s">
        <v>832</v>
      </c>
      <c r="Q358" s="653" t="s">
        <v>833</v>
      </c>
      <c r="R358" s="653" t="s">
        <v>834</v>
      </c>
      <c r="S358" s="540" t="s">
        <v>835</v>
      </c>
      <c r="T358" s="653" t="s">
        <v>3079</v>
      </c>
    </row>
    <row r="359" spans="2:20">
      <c r="B359" s="653" t="s">
        <v>1001</v>
      </c>
      <c r="C359" s="653" t="s">
        <v>1001</v>
      </c>
      <c r="D359" s="654">
        <v>30</v>
      </c>
      <c r="E359" s="654">
        <v>35</v>
      </c>
      <c r="F359" s="654">
        <v>0</v>
      </c>
      <c r="G359" s="654">
        <v>0</v>
      </c>
      <c r="H359" s="653" t="s">
        <v>915</v>
      </c>
      <c r="I359" s="653" t="s">
        <v>883</v>
      </c>
      <c r="J359" s="653" t="s">
        <v>2069</v>
      </c>
      <c r="K359" s="653" t="s">
        <v>915</v>
      </c>
      <c r="L359" s="540" t="s">
        <v>831</v>
      </c>
      <c r="M359" s="655">
        <v>44144</v>
      </c>
      <c r="N359" s="540"/>
      <c r="O359" s="654">
        <v>1</v>
      </c>
      <c r="P359" s="653" t="s">
        <v>832</v>
      </c>
      <c r="Q359" s="653" t="s">
        <v>841</v>
      </c>
      <c r="R359" s="540"/>
      <c r="S359" s="540" t="s">
        <v>835</v>
      </c>
      <c r="T359" s="653" t="s">
        <v>2071</v>
      </c>
    </row>
    <row r="360" spans="2:20">
      <c r="B360" s="653" t="s">
        <v>1487</v>
      </c>
      <c r="C360" s="653" t="s">
        <v>877</v>
      </c>
      <c r="D360" s="654">
        <v>-17</v>
      </c>
      <c r="E360" s="654">
        <v>-12</v>
      </c>
      <c r="F360" s="654">
        <v>45</v>
      </c>
      <c r="G360" s="654">
        <v>0</v>
      </c>
      <c r="H360" s="653" t="s">
        <v>829</v>
      </c>
      <c r="I360" s="653" t="s">
        <v>878</v>
      </c>
      <c r="J360" s="653" t="s">
        <v>3075</v>
      </c>
      <c r="K360" s="653" t="s">
        <v>941</v>
      </c>
      <c r="L360" s="540" t="s">
        <v>831</v>
      </c>
      <c r="M360" s="655">
        <v>44197</v>
      </c>
      <c r="N360" s="540"/>
      <c r="O360" s="654">
        <v>1</v>
      </c>
      <c r="P360" s="653" t="s">
        <v>832</v>
      </c>
      <c r="Q360" s="653" t="s">
        <v>833</v>
      </c>
      <c r="R360" s="653" t="s">
        <v>834</v>
      </c>
      <c r="S360" s="540" t="s">
        <v>836</v>
      </c>
      <c r="T360" s="653" t="s">
        <v>1996</v>
      </c>
    </row>
    <row r="361" spans="2:20">
      <c r="B361" s="653" t="s">
        <v>1487</v>
      </c>
      <c r="C361" s="653" t="s">
        <v>877</v>
      </c>
      <c r="D361" s="654">
        <v>-67</v>
      </c>
      <c r="E361" s="654">
        <v>-62</v>
      </c>
      <c r="F361" s="654">
        <v>45</v>
      </c>
      <c r="G361" s="654">
        <v>0</v>
      </c>
      <c r="H361" s="653" t="s">
        <v>829</v>
      </c>
      <c r="I361" s="653" t="s">
        <v>878</v>
      </c>
      <c r="J361" s="653" t="s">
        <v>3075</v>
      </c>
      <c r="K361" s="653" t="s">
        <v>941</v>
      </c>
      <c r="L361" s="540" t="s">
        <v>831</v>
      </c>
      <c r="M361" s="655">
        <v>44177</v>
      </c>
      <c r="N361" s="655">
        <v>44196</v>
      </c>
      <c r="O361" s="654">
        <v>1</v>
      </c>
      <c r="P361" s="653" t="s">
        <v>832</v>
      </c>
      <c r="Q361" s="653" t="s">
        <v>833</v>
      </c>
      <c r="R361" s="653" t="s">
        <v>834</v>
      </c>
      <c r="S361" s="540" t="s">
        <v>836</v>
      </c>
      <c r="T361" s="653" t="s">
        <v>1996</v>
      </c>
    </row>
    <row r="362" spans="2:20">
      <c r="B362" s="653" t="s">
        <v>1003</v>
      </c>
      <c r="C362" s="653" t="s">
        <v>565</v>
      </c>
      <c r="D362" s="654">
        <v>-6</v>
      </c>
      <c r="E362" s="654">
        <v>-1</v>
      </c>
      <c r="F362" s="654">
        <v>0</v>
      </c>
      <c r="G362" s="654">
        <v>0</v>
      </c>
      <c r="H362" s="653" t="s">
        <v>888</v>
      </c>
      <c r="I362" s="653" t="s">
        <v>889</v>
      </c>
      <c r="J362" s="653" t="s">
        <v>3023</v>
      </c>
      <c r="K362" s="653" t="s">
        <v>890</v>
      </c>
      <c r="L362" s="540" t="s">
        <v>831</v>
      </c>
      <c r="M362" s="655">
        <v>44197</v>
      </c>
      <c r="N362" s="540"/>
      <c r="O362" s="654">
        <v>1</v>
      </c>
      <c r="P362" s="653" t="s">
        <v>832</v>
      </c>
      <c r="Q362" s="653" t="s">
        <v>833</v>
      </c>
      <c r="R362" s="653" t="s">
        <v>834</v>
      </c>
      <c r="S362" s="540" t="s">
        <v>835</v>
      </c>
      <c r="T362" s="540"/>
    </row>
    <row r="363" spans="2:20">
      <c r="B363" s="653" t="s">
        <v>1003</v>
      </c>
      <c r="C363" s="653" t="s">
        <v>565</v>
      </c>
      <c r="D363" s="654">
        <v>-51</v>
      </c>
      <c r="E363" s="654">
        <v>-46</v>
      </c>
      <c r="F363" s="654">
        <v>0</v>
      </c>
      <c r="G363" s="654">
        <v>0</v>
      </c>
      <c r="H363" s="653" t="s">
        <v>888</v>
      </c>
      <c r="I363" s="653" t="s">
        <v>889</v>
      </c>
      <c r="J363" s="653" t="s">
        <v>3023</v>
      </c>
      <c r="K363" s="653" t="s">
        <v>890</v>
      </c>
      <c r="L363" s="540" t="s">
        <v>831</v>
      </c>
      <c r="M363" s="655">
        <v>44177</v>
      </c>
      <c r="N363" s="655">
        <v>44196</v>
      </c>
      <c r="O363" s="654">
        <v>1</v>
      </c>
      <c r="P363" s="653" t="s">
        <v>832</v>
      </c>
      <c r="Q363" s="653" t="s">
        <v>833</v>
      </c>
      <c r="R363" s="653" t="s">
        <v>834</v>
      </c>
      <c r="S363" s="540" t="s">
        <v>835</v>
      </c>
      <c r="T363" s="540"/>
    </row>
    <row r="364" spans="2:20">
      <c r="B364" s="653" t="s">
        <v>1004</v>
      </c>
      <c r="C364" s="653" t="s">
        <v>294</v>
      </c>
      <c r="D364" s="654">
        <v>394</v>
      </c>
      <c r="E364" s="654">
        <v>394</v>
      </c>
      <c r="F364" s="654">
        <v>0</v>
      </c>
      <c r="G364" s="654">
        <v>0</v>
      </c>
      <c r="H364" s="653" t="s">
        <v>878</v>
      </c>
      <c r="I364" s="653" t="s">
        <v>870</v>
      </c>
      <c r="J364" s="653" t="s">
        <v>2240</v>
      </c>
      <c r="K364" s="653" t="s">
        <v>848</v>
      </c>
      <c r="L364" s="540" t="s">
        <v>831</v>
      </c>
      <c r="M364" s="655">
        <v>44197</v>
      </c>
      <c r="N364" s="540"/>
      <c r="O364" s="654">
        <v>2</v>
      </c>
      <c r="P364" s="653" t="s">
        <v>832</v>
      </c>
      <c r="Q364" s="653" t="s">
        <v>841</v>
      </c>
      <c r="R364" s="540"/>
      <c r="S364" s="540" t="s">
        <v>835</v>
      </c>
      <c r="T364" s="653" t="s">
        <v>1971</v>
      </c>
    </row>
    <row r="365" spans="2:20">
      <c r="B365" s="653" t="s">
        <v>1004</v>
      </c>
      <c r="C365" s="653" t="s">
        <v>294</v>
      </c>
      <c r="D365" s="654">
        <v>364</v>
      </c>
      <c r="E365" s="654">
        <v>364</v>
      </c>
      <c r="F365" s="654">
        <v>0</v>
      </c>
      <c r="G365" s="654">
        <v>0</v>
      </c>
      <c r="H365" s="653" t="s">
        <v>878</v>
      </c>
      <c r="I365" s="653" t="s">
        <v>870</v>
      </c>
      <c r="J365" s="653" t="s">
        <v>2240</v>
      </c>
      <c r="K365" s="653" t="s">
        <v>848</v>
      </c>
      <c r="L365" s="540" t="s">
        <v>831</v>
      </c>
      <c r="M365" s="655">
        <v>44002</v>
      </c>
      <c r="N365" s="655">
        <v>44196</v>
      </c>
      <c r="O365" s="654">
        <v>2</v>
      </c>
      <c r="P365" s="653" t="s">
        <v>832</v>
      </c>
      <c r="Q365" s="653" t="s">
        <v>841</v>
      </c>
      <c r="R365" s="540"/>
      <c r="S365" s="540" t="s">
        <v>835</v>
      </c>
      <c r="T365" s="653" t="s">
        <v>1971</v>
      </c>
    </row>
    <row r="366" spans="2:20">
      <c r="B366" s="653" t="s">
        <v>1005</v>
      </c>
      <c r="C366" s="653" t="s">
        <v>564</v>
      </c>
      <c r="D366" s="654">
        <v>446</v>
      </c>
      <c r="E366" s="654">
        <v>456</v>
      </c>
      <c r="F366" s="654">
        <v>0</v>
      </c>
      <c r="G366" s="654">
        <v>0</v>
      </c>
      <c r="H366" s="653" t="s">
        <v>828</v>
      </c>
      <c r="I366" s="653" t="s">
        <v>829</v>
      </c>
      <c r="J366" s="653" t="s">
        <v>2417</v>
      </c>
      <c r="K366" s="653" t="s">
        <v>1006</v>
      </c>
      <c r="L366" s="540" t="s">
        <v>831</v>
      </c>
      <c r="M366" s="655">
        <v>44187</v>
      </c>
      <c r="N366" s="655">
        <v>44196</v>
      </c>
      <c r="O366" s="654">
        <v>1</v>
      </c>
      <c r="P366" s="653" t="s">
        <v>832</v>
      </c>
      <c r="Q366" s="653" t="s">
        <v>841</v>
      </c>
      <c r="R366" s="540"/>
      <c r="S366" s="540" t="s">
        <v>835</v>
      </c>
      <c r="T366" s="653" t="s">
        <v>1995</v>
      </c>
    </row>
    <row r="367" spans="2:20">
      <c r="B367" s="653" t="s">
        <v>1005</v>
      </c>
      <c r="C367" s="653" t="s">
        <v>564</v>
      </c>
      <c r="D367" s="654">
        <v>461</v>
      </c>
      <c r="E367" s="654">
        <v>471</v>
      </c>
      <c r="F367" s="654">
        <v>0</v>
      </c>
      <c r="G367" s="654">
        <v>0</v>
      </c>
      <c r="H367" s="653" t="s">
        <v>828</v>
      </c>
      <c r="I367" s="653" t="s">
        <v>829</v>
      </c>
      <c r="J367" s="653" t="s">
        <v>2417</v>
      </c>
      <c r="K367" s="653" t="s">
        <v>1006</v>
      </c>
      <c r="L367" s="540" t="s">
        <v>831</v>
      </c>
      <c r="M367" s="655">
        <v>44197</v>
      </c>
      <c r="N367" s="540"/>
      <c r="O367" s="654">
        <v>1</v>
      </c>
      <c r="P367" s="653" t="s">
        <v>832</v>
      </c>
      <c r="Q367" s="653" t="s">
        <v>841</v>
      </c>
      <c r="R367" s="540"/>
      <c r="S367" s="540" t="s">
        <v>835</v>
      </c>
      <c r="T367" s="653" t="s">
        <v>1995</v>
      </c>
    </row>
    <row r="368" spans="2:20">
      <c r="B368" s="653" t="s">
        <v>917</v>
      </c>
      <c r="C368" s="653" t="s">
        <v>3373</v>
      </c>
      <c r="D368" s="654">
        <v>45</v>
      </c>
      <c r="E368" s="654">
        <v>55</v>
      </c>
      <c r="F368" s="654">
        <v>0</v>
      </c>
      <c r="G368" s="654">
        <v>0</v>
      </c>
      <c r="H368" s="653" t="s">
        <v>829</v>
      </c>
      <c r="I368" s="653" t="s">
        <v>878</v>
      </c>
      <c r="J368" s="653" t="s">
        <v>884</v>
      </c>
      <c r="K368" s="653" t="s">
        <v>920</v>
      </c>
      <c r="L368" s="540" t="s">
        <v>831</v>
      </c>
      <c r="M368" s="655">
        <v>44180</v>
      </c>
      <c r="N368" s="540"/>
      <c r="O368" s="654">
        <v>1</v>
      </c>
      <c r="P368" s="653" t="s">
        <v>1007</v>
      </c>
      <c r="Q368" s="653" t="s">
        <v>833</v>
      </c>
      <c r="R368" s="653" t="s">
        <v>834</v>
      </c>
      <c r="S368" s="540" t="s">
        <v>835</v>
      </c>
      <c r="T368" s="653" t="s">
        <v>1998</v>
      </c>
    </row>
    <row r="369" spans="2:20">
      <c r="B369" s="653" t="s">
        <v>917</v>
      </c>
      <c r="C369" s="653" t="s">
        <v>3373</v>
      </c>
      <c r="D369" s="654">
        <v>50</v>
      </c>
      <c r="E369" s="654">
        <v>60</v>
      </c>
      <c r="F369" s="654">
        <v>0</v>
      </c>
      <c r="G369" s="654">
        <v>0</v>
      </c>
      <c r="H369" s="653" t="s">
        <v>829</v>
      </c>
      <c r="I369" s="653" t="s">
        <v>878</v>
      </c>
      <c r="J369" s="653" t="s">
        <v>884</v>
      </c>
      <c r="K369" s="653" t="s">
        <v>920</v>
      </c>
      <c r="L369" s="540" t="s">
        <v>831</v>
      </c>
      <c r="M369" s="655">
        <v>44180</v>
      </c>
      <c r="N369" s="540"/>
      <c r="O369" s="654">
        <v>1</v>
      </c>
      <c r="P369" s="653" t="s">
        <v>1008</v>
      </c>
      <c r="Q369" s="653" t="s">
        <v>833</v>
      </c>
      <c r="R369" s="653" t="s">
        <v>834</v>
      </c>
      <c r="S369" s="540" t="s">
        <v>835</v>
      </c>
      <c r="T369" s="653" t="s">
        <v>1997</v>
      </c>
    </row>
    <row r="370" spans="2:20">
      <c r="B370" s="653" t="s">
        <v>917</v>
      </c>
      <c r="C370" s="653" t="s">
        <v>917</v>
      </c>
      <c r="D370" s="654">
        <v>45</v>
      </c>
      <c r="E370" s="654">
        <v>55</v>
      </c>
      <c r="F370" s="654">
        <v>0</v>
      </c>
      <c r="G370" s="654">
        <v>0</v>
      </c>
      <c r="H370" s="653" t="s">
        <v>829</v>
      </c>
      <c r="I370" s="653" t="s">
        <v>878</v>
      </c>
      <c r="J370" s="653" t="s">
        <v>3944</v>
      </c>
      <c r="K370" s="653" t="s">
        <v>920</v>
      </c>
      <c r="L370" s="540" t="s">
        <v>831</v>
      </c>
      <c r="M370" s="655">
        <v>44180</v>
      </c>
      <c r="N370" s="540"/>
      <c r="O370" s="654">
        <v>1</v>
      </c>
      <c r="P370" s="653" t="s">
        <v>1007</v>
      </c>
      <c r="Q370" s="653" t="s">
        <v>841</v>
      </c>
      <c r="R370" s="540"/>
      <c r="S370" s="540" t="s">
        <v>835</v>
      </c>
      <c r="T370" s="653" t="s">
        <v>1998</v>
      </c>
    </row>
    <row r="371" spans="2:20">
      <c r="B371" s="653" t="s">
        <v>917</v>
      </c>
      <c r="C371" s="653" t="s">
        <v>917</v>
      </c>
      <c r="D371" s="654">
        <v>50</v>
      </c>
      <c r="E371" s="654">
        <v>60</v>
      </c>
      <c r="F371" s="654">
        <v>0</v>
      </c>
      <c r="G371" s="654">
        <v>0</v>
      </c>
      <c r="H371" s="653" t="s">
        <v>829</v>
      </c>
      <c r="I371" s="653" t="s">
        <v>878</v>
      </c>
      <c r="J371" s="653" t="s">
        <v>3944</v>
      </c>
      <c r="K371" s="653" t="s">
        <v>920</v>
      </c>
      <c r="L371" s="540" t="s">
        <v>831</v>
      </c>
      <c r="M371" s="655">
        <v>44180</v>
      </c>
      <c r="N371" s="540"/>
      <c r="O371" s="654">
        <v>1</v>
      </c>
      <c r="P371" s="653" t="s">
        <v>1008</v>
      </c>
      <c r="Q371" s="653" t="s">
        <v>841</v>
      </c>
      <c r="R371" s="540"/>
      <c r="S371" s="540" t="s">
        <v>835</v>
      </c>
      <c r="T371" s="653" t="s">
        <v>1997</v>
      </c>
    </row>
    <row r="372" spans="2:20">
      <c r="B372" s="653" t="s">
        <v>1009</v>
      </c>
      <c r="C372" s="653" t="s">
        <v>570</v>
      </c>
      <c r="D372" s="654">
        <v>321</v>
      </c>
      <c r="E372" s="654">
        <v>326</v>
      </c>
      <c r="F372" s="654">
        <v>0</v>
      </c>
      <c r="G372" s="654">
        <v>0</v>
      </c>
      <c r="H372" s="653" t="s">
        <v>3767</v>
      </c>
      <c r="I372" s="653" t="s">
        <v>2837</v>
      </c>
      <c r="J372" s="653" t="s">
        <v>3778</v>
      </c>
      <c r="K372" s="653" t="s">
        <v>861</v>
      </c>
      <c r="L372" s="540" t="s">
        <v>831</v>
      </c>
      <c r="M372" s="655">
        <v>44197</v>
      </c>
      <c r="N372" s="655">
        <v>44203</v>
      </c>
      <c r="O372" s="654">
        <v>1</v>
      </c>
      <c r="P372" s="653" t="s">
        <v>832</v>
      </c>
      <c r="Q372" s="653" t="s">
        <v>841</v>
      </c>
      <c r="R372" s="540"/>
      <c r="S372" s="540" t="s">
        <v>835</v>
      </c>
      <c r="T372" s="653" t="s">
        <v>1999</v>
      </c>
    </row>
    <row r="373" spans="2:20">
      <c r="B373" s="653" t="s">
        <v>1009</v>
      </c>
      <c r="C373" s="653" t="s">
        <v>570</v>
      </c>
      <c r="D373" s="654">
        <v>261</v>
      </c>
      <c r="E373" s="654">
        <v>266</v>
      </c>
      <c r="F373" s="654">
        <v>0</v>
      </c>
      <c r="G373" s="654">
        <v>0</v>
      </c>
      <c r="H373" s="653" t="s">
        <v>3767</v>
      </c>
      <c r="I373" s="653" t="s">
        <v>2837</v>
      </c>
      <c r="J373" s="653" t="s">
        <v>3778</v>
      </c>
      <c r="K373" s="653" t="s">
        <v>861</v>
      </c>
      <c r="L373" s="540" t="s">
        <v>831</v>
      </c>
      <c r="M373" s="655">
        <v>44184</v>
      </c>
      <c r="N373" s="655">
        <v>44196</v>
      </c>
      <c r="O373" s="654">
        <v>1</v>
      </c>
      <c r="P373" s="653" t="s">
        <v>832</v>
      </c>
      <c r="Q373" s="653" t="s">
        <v>841</v>
      </c>
      <c r="R373" s="540"/>
      <c r="S373" s="540" t="s">
        <v>835</v>
      </c>
      <c r="T373" s="653" t="s">
        <v>1999</v>
      </c>
    </row>
    <row r="374" spans="2:20">
      <c r="B374" s="653" t="s">
        <v>1010</v>
      </c>
      <c r="C374" s="653" t="s">
        <v>867</v>
      </c>
      <c r="D374" s="654">
        <v>40</v>
      </c>
      <c r="E374" s="654">
        <v>45</v>
      </c>
      <c r="F374" s="654">
        <v>0</v>
      </c>
      <c r="G374" s="654">
        <v>0</v>
      </c>
      <c r="H374" s="653" t="s">
        <v>868</v>
      </c>
      <c r="I374" s="653" t="s">
        <v>2833</v>
      </c>
      <c r="J374" s="653" t="s">
        <v>2234</v>
      </c>
      <c r="K374" s="653" t="s">
        <v>1408</v>
      </c>
      <c r="L374" s="540" t="s">
        <v>831</v>
      </c>
      <c r="M374" s="655">
        <v>44150</v>
      </c>
      <c r="N374" s="540"/>
      <c r="O374" s="654">
        <v>1</v>
      </c>
      <c r="P374" s="653" t="s">
        <v>832</v>
      </c>
      <c r="Q374" s="653" t="s">
        <v>833</v>
      </c>
      <c r="R374" s="653" t="s">
        <v>834</v>
      </c>
      <c r="S374" s="540" t="s">
        <v>835</v>
      </c>
      <c r="T374" s="653" t="s">
        <v>1992</v>
      </c>
    </row>
    <row r="375" spans="2:20">
      <c r="B375" s="653" t="s">
        <v>298</v>
      </c>
      <c r="C375" s="653" t="s">
        <v>298</v>
      </c>
      <c r="D375" s="654">
        <v>121</v>
      </c>
      <c r="E375" s="654">
        <v>175</v>
      </c>
      <c r="F375" s="654">
        <v>0</v>
      </c>
      <c r="G375" s="654">
        <v>0</v>
      </c>
      <c r="H375" s="653" t="s">
        <v>895</v>
      </c>
      <c r="I375" s="653" t="s">
        <v>840</v>
      </c>
      <c r="J375" s="653" t="s">
        <v>2935</v>
      </c>
      <c r="K375" s="653" t="s">
        <v>2835</v>
      </c>
      <c r="L375" s="540" t="s">
        <v>831</v>
      </c>
      <c r="M375" s="655">
        <v>44172</v>
      </c>
      <c r="N375" s="655">
        <v>44197</v>
      </c>
      <c r="O375" s="654">
        <v>1</v>
      </c>
      <c r="P375" s="653" t="s">
        <v>832</v>
      </c>
      <c r="Q375" s="653" t="s">
        <v>833</v>
      </c>
      <c r="R375" s="653" t="s">
        <v>834</v>
      </c>
      <c r="S375" s="540" t="s">
        <v>835</v>
      </c>
      <c r="T375" s="653" t="s">
        <v>1975</v>
      </c>
    </row>
    <row r="376" spans="2:20">
      <c r="B376" s="653" t="s">
        <v>298</v>
      </c>
      <c r="C376" s="653" t="s">
        <v>298</v>
      </c>
      <c r="D376" s="654">
        <v>136</v>
      </c>
      <c r="E376" s="654">
        <v>190</v>
      </c>
      <c r="F376" s="654">
        <v>0</v>
      </c>
      <c r="G376" s="654">
        <v>0</v>
      </c>
      <c r="H376" s="653" t="s">
        <v>895</v>
      </c>
      <c r="I376" s="653" t="s">
        <v>840</v>
      </c>
      <c r="J376" s="653" t="s">
        <v>2935</v>
      </c>
      <c r="K376" s="653" t="s">
        <v>2835</v>
      </c>
      <c r="L376" s="540" t="s">
        <v>831</v>
      </c>
      <c r="M376" s="655">
        <v>44198</v>
      </c>
      <c r="N376" s="540"/>
      <c r="O376" s="654">
        <v>1</v>
      </c>
      <c r="P376" s="653" t="s">
        <v>832</v>
      </c>
      <c r="Q376" s="653" t="s">
        <v>833</v>
      </c>
      <c r="R376" s="653" t="s">
        <v>834</v>
      </c>
      <c r="S376" s="540" t="s">
        <v>835</v>
      </c>
      <c r="T376" s="653" t="s">
        <v>1975</v>
      </c>
    </row>
    <row r="377" spans="2:20">
      <c r="B377" s="653" t="s">
        <v>1011</v>
      </c>
      <c r="C377" s="653" t="s">
        <v>565</v>
      </c>
      <c r="D377" s="654">
        <v>14</v>
      </c>
      <c r="E377" s="654">
        <v>19</v>
      </c>
      <c r="F377" s="654">
        <v>0</v>
      </c>
      <c r="G377" s="654">
        <v>0</v>
      </c>
      <c r="H377" s="653" t="s">
        <v>888</v>
      </c>
      <c r="I377" s="653" t="s">
        <v>889</v>
      </c>
      <c r="J377" s="653" t="s">
        <v>3023</v>
      </c>
      <c r="K377" s="653" t="s">
        <v>890</v>
      </c>
      <c r="L377" s="540" t="s">
        <v>831</v>
      </c>
      <c r="M377" s="655">
        <v>44197</v>
      </c>
      <c r="N377" s="540"/>
      <c r="O377" s="654">
        <v>1</v>
      </c>
      <c r="P377" s="653" t="s">
        <v>832</v>
      </c>
      <c r="Q377" s="653" t="s">
        <v>833</v>
      </c>
      <c r="R377" s="653" t="s">
        <v>834</v>
      </c>
      <c r="S377" s="540" t="s">
        <v>835</v>
      </c>
      <c r="T377" s="540"/>
    </row>
    <row r="378" spans="2:20">
      <c r="B378" s="653" t="s">
        <v>1011</v>
      </c>
      <c r="C378" s="653" t="s">
        <v>565</v>
      </c>
      <c r="D378" s="654">
        <v>-31</v>
      </c>
      <c r="E378" s="654">
        <v>-26</v>
      </c>
      <c r="F378" s="654">
        <v>0</v>
      </c>
      <c r="G378" s="654">
        <v>0</v>
      </c>
      <c r="H378" s="653" t="s">
        <v>888</v>
      </c>
      <c r="I378" s="653" t="s">
        <v>889</v>
      </c>
      <c r="J378" s="653" t="s">
        <v>3023</v>
      </c>
      <c r="K378" s="653" t="s">
        <v>890</v>
      </c>
      <c r="L378" s="540" t="s">
        <v>831</v>
      </c>
      <c r="M378" s="655">
        <v>44177</v>
      </c>
      <c r="N378" s="655">
        <v>44196</v>
      </c>
      <c r="O378" s="654">
        <v>1</v>
      </c>
      <c r="P378" s="653" t="s">
        <v>832</v>
      </c>
      <c r="Q378" s="653" t="s">
        <v>833</v>
      </c>
      <c r="R378" s="653" t="s">
        <v>834</v>
      </c>
      <c r="S378" s="540" t="s">
        <v>835</v>
      </c>
      <c r="T378" s="540"/>
    </row>
    <row r="379" spans="2:20">
      <c r="B379" s="653" t="s">
        <v>1012</v>
      </c>
      <c r="C379" s="653" t="s">
        <v>1013</v>
      </c>
      <c r="D379" s="654">
        <v>178</v>
      </c>
      <c r="E379" s="654">
        <v>183</v>
      </c>
      <c r="F379" s="654">
        <v>0</v>
      </c>
      <c r="G379" s="654">
        <v>0</v>
      </c>
      <c r="H379" s="653" t="s">
        <v>829</v>
      </c>
      <c r="I379" s="653" t="s">
        <v>878</v>
      </c>
      <c r="J379" s="653" t="s">
        <v>2243</v>
      </c>
      <c r="K379" s="653" t="s">
        <v>861</v>
      </c>
      <c r="L379" s="540" t="s">
        <v>831</v>
      </c>
      <c r="M379" s="655">
        <v>44197</v>
      </c>
      <c r="N379" s="540"/>
      <c r="O379" s="654">
        <v>1</v>
      </c>
      <c r="P379" s="653" t="s">
        <v>832</v>
      </c>
      <c r="Q379" s="653" t="s">
        <v>841</v>
      </c>
      <c r="R379" s="540"/>
      <c r="S379" s="540" t="s">
        <v>835</v>
      </c>
      <c r="T379" s="653" t="s">
        <v>3883</v>
      </c>
    </row>
    <row r="380" spans="2:20">
      <c r="B380" s="653" t="s">
        <v>1012</v>
      </c>
      <c r="C380" s="653" t="s">
        <v>1013</v>
      </c>
      <c r="D380" s="654">
        <v>138</v>
      </c>
      <c r="E380" s="654">
        <v>143</v>
      </c>
      <c r="F380" s="654">
        <v>0</v>
      </c>
      <c r="G380" s="654">
        <v>0</v>
      </c>
      <c r="H380" s="653" t="s">
        <v>829</v>
      </c>
      <c r="I380" s="653" t="s">
        <v>878</v>
      </c>
      <c r="J380" s="653" t="s">
        <v>2243</v>
      </c>
      <c r="K380" s="653" t="s">
        <v>861</v>
      </c>
      <c r="L380" s="540" t="s">
        <v>831</v>
      </c>
      <c r="M380" s="655">
        <v>44177</v>
      </c>
      <c r="N380" s="655">
        <v>44196</v>
      </c>
      <c r="O380" s="654">
        <v>1</v>
      </c>
      <c r="P380" s="653" t="s">
        <v>832</v>
      </c>
      <c r="Q380" s="653" t="s">
        <v>841</v>
      </c>
      <c r="R380" s="540"/>
      <c r="S380" s="540" t="s">
        <v>835</v>
      </c>
      <c r="T380" s="653" t="s">
        <v>3883</v>
      </c>
    </row>
    <row r="381" spans="2:20">
      <c r="B381" s="653" t="s">
        <v>1014</v>
      </c>
      <c r="C381" s="653" t="s">
        <v>1014</v>
      </c>
      <c r="D381" s="654">
        <v>87</v>
      </c>
      <c r="E381" s="654">
        <v>107</v>
      </c>
      <c r="F381" s="654">
        <v>0</v>
      </c>
      <c r="G381" s="654">
        <v>0</v>
      </c>
      <c r="H381" s="653" t="s">
        <v>883</v>
      </c>
      <c r="I381" s="653" t="s">
        <v>878</v>
      </c>
      <c r="J381" s="653" t="s">
        <v>1017</v>
      </c>
      <c r="K381" s="653" t="s">
        <v>2836</v>
      </c>
      <c r="L381" s="540" t="s">
        <v>831</v>
      </c>
      <c r="M381" s="655">
        <v>44192</v>
      </c>
      <c r="N381" s="540"/>
      <c r="O381" s="654">
        <v>1</v>
      </c>
      <c r="P381" s="653" t="s">
        <v>832</v>
      </c>
      <c r="Q381" s="653" t="s">
        <v>841</v>
      </c>
      <c r="R381" s="540"/>
      <c r="S381" s="540" t="s">
        <v>835</v>
      </c>
      <c r="T381" s="653" t="s">
        <v>1962</v>
      </c>
    </row>
    <row r="382" spans="2:20">
      <c r="B382" s="653" t="s">
        <v>1014</v>
      </c>
      <c r="C382" s="653" t="s">
        <v>1014</v>
      </c>
      <c r="D382" s="654">
        <v>70</v>
      </c>
      <c r="E382" s="654">
        <v>90</v>
      </c>
      <c r="F382" s="654">
        <v>0</v>
      </c>
      <c r="G382" s="654">
        <v>0</v>
      </c>
      <c r="H382" s="653" t="s">
        <v>878</v>
      </c>
      <c r="I382" s="653" t="s">
        <v>870</v>
      </c>
      <c r="J382" s="653" t="s">
        <v>1015</v>
      </c>
      <c r="K382" s="653" t="s">
        <v>1473</v>
      </c>
      <c r="L382" s="540" t="s">
        <v>831</v>
      </c>
      <c r="M382" s="655">
        <v>44158</v>
      </c>
      <c r="N382" s="540"/>
      <c r="O382" s="654">
        <v>1</v>
      </c>
      <c r="P382" s="653" t="s">
        <v>832</v>
      </c>
      <c r="Q382" s="653" t="s">
        <v>841</v>
      </c>
      <c r="R382" s="540"/>
      <c r="S382" s="540" t="s">
        <v>835</v>
      </c>
      <c r="T382" s="653" t="s">
        <v>2207</v>
      </c>
    </row>
    <row r="383" spans="2:20">
      <c r="B383" s="653" t="s">
        <v>1014</v>
      </c>
      <c r="C383" s="653" t="s">
        <v>1014</v>
      </c>
      <c r="D383" s="654">
        <v>78</v>
      </c>
      <c r="E383" s="654">
        <v>98</v>
      </c>
      <c r="F383" s="654">
        <v>0</v>
      </c>
      <c r="G383" s="654">
        <v>0</v>
      </c>
      <c r="H383" s="653" t="s">
        <v>870</v>
      </c>
      <c r="I383" s="653" t="s">
        <v>871</v>
      </c>
      <c r="J383" s="653" t="s">
        <v>1017</v>
      </c>
      <c r="K383" s="653" t="s">
        <v>958</v>
      </c>
      <c r="L383" s="540" t="s">
        <v>831</v>
      </c>
      <c r="M383" s="655">
        <v>44192</v>
      </c>
      <c r="N383" s="540"/>
      <c r="O383" s="654">
        <v>1</v>
      </c>
      <c r="P383" s="653" t="s">
        <v>832</v>
      </c>
      <c r="Q383" s="653" t="s">
        <v>841</v>
      </c>
      <c r="R383" s="540"/>
      <c r="S383" s="540" t="s">
        <v>835</v>
      </c>
      <c r="T383" s="653" t="s">
        <v>2207</v>
      </c>
    </row>
    <row r="384" spans="2:20">
      <c r="B384" s="653" t="s">
        <v>1014</v>
      </c>
      <c r="C384" s="653" t="s">
        <v>1014</v>
      </c>
      <c r="D384" s="654">
        <v>81</v>
      </c>
      <c r="E384" s="654">
        <v>101</v>
      </c>
      <c r="F384" s="654">
        <v>0</v>
      </c>
      <c r="G384" s="654">
        <v>0</v>
      </c>
      <c r="H384" s="653" t="s">
        <v>828</v>
      </c>
      <c r="I384" s="653" t="s">
        <v>829</v>
      </c>
      <c r="J384" s="653" t="s">
        <v>3795</v>
      </c>
      <c r="K384" s="653" t="s">
        <v>1018</v>
      </c>
      <c r="L384" s="540" t="s">
        <v>831</v>
      </c>
      <c r="M384" s="655">
        <v>44191</v>
      </c>
      <c r="N384" s="540"/>
      <c r="O384" s="654">
        <v>1</v>
      </c>
      <c r="P384" s="653" t="s">
        <v>832</v>
      </c>
      <c r="Q384" s="653" t="s">
        <v>841</v>
      </c>
      <c r="R384" s="540"/>
      <c r="S384" s="540" t="s">
        <v>835</v>
      </c>
      <c r="T384" s="653" t="s">
        <v>2207</v>
      </c>
    </row>
    <row r="385" spans="2:20">
      <c r="B385" s="653" t="s">
        <v>1014</v>
      </c>
      <c r="C385" s="653" t="s">
        <v>1014</v>
      </c>
      <c r="D385" s="654">
        <v>87</v>
      </c>
      <c r="E385" s="654">
        <v>107</v>
      </c>
      <c r="F385" s="654">
        <v>0</v>
      </c>
      <c r="G385" s="654">
        <v>0</v>
      </c>
      <c r="H385" s="653" t="s">
        <v>915</v>
      </c>
      <c r="I385" s="653" t="s">
        <v>883</v>
      </c>
      <c r="J385" s="653" t="s">
        <v>1017</v>
      </c>
      <c r="K385" s="653" t="s">
        <v>2596</v>
      </c>
      <c r="L385" s="540" t="s">
        <v>831</v>
      </c>
      <c r="M385" s="655">
        <v>44192</v>
      </c>
      <c r="N385" s="540"/>
      <c r="O385" s="654">
        <v>1</v>
      </c>
      <c r="P385" s="653" t="s">
        <v>832</v>
      </c>
      <c r="Q385" s="653" t="s">
        <v>841</v>
      </c>
      <c r="R385" s="540"/>
      <c r="S385" s="540" t="s">
        <v>835</v>
      </c>
      <c r="T385" s="653" t="s">
        <v>2207</v>
      </c>
    </row>
    <row r="386" spans="2:20">
      <c r="B386" s="653" t="s">
        <v>1019</v>
      </c>
      <c r="C386" s="653" t="s">
        <v>863</v>
      </c>
      <c r="D386" s="654">
        <v>95</v>
      </c>
      <c r="E386" s="654">
        <v>100</v>
      </c>
      <c r="F386" s="654">
        <v>0</v>
      </c>
      <c r="G386" s="654">
        <v>0</v>
      </c>
      <c r="H386" s="653" t="s">
        <v>870</v>
      </c>
      <c r="I386" s="653" t="s">
        <v>871</v>
      </c>
      <c r="J386" s="653" t="s">
        <v>879</v>
      </c>
      <c r="K386" s="653" t="s">
        <v>908</v>
      </c>
      <c r="L386" s="540" t="s">
        <v>831</v>
      </c>
      <c r="M386" s="655">
        <v>44186</v>
      </c>
      <c r="N386" s="655">
        <v>44196</v>
      </c>
      <c r="O386" s="654">
        <v>1</v>
      </c>
      <c r="P386" s="653" t="s">
        <v>832</v>
      </c>
      <c r="Q386" s="653" t="s">
        <v>833</v>
      </c>
      <c r="R386" s="653" t="s">
        <v>834</v>
      </c>
      <c r="S386" s="540" t="s">
        <v>835</v>
      </c>
      <c r="T386" s="540"/>
    </row>
    <row r="387" spans="2:20">
      <c r="B387" s="653" t="s">
        <v>1019</v>
      </c>
      <c r="C387" s="653" t="s">
        <v>863</v>
      </c>
      <c r="D387" s="654">
        <v>110</v>
      </c>
      <c r="E387" s="654">
        <v>330</v>
      </c>
      <c r="F387" s="654">
        <v>0</v>
      </c>
      <c r="G387" s="654">
        <v>0</v>
      </c>
      <c r="H387" s="653" t="s">
        <v>870</v>
      </c>
      <c r="I387" s="653" t="s">
        <v>871</v>
      </c>
      <c r="J387" s="653" t="s">
        <v>879</v>
      </c>
      <c r="K387" s="653" t="s">
        <v>908</v>
      </c>
      <c r="L387" s="540" t="s">
        <v>831</v>
      </c>
      <c r="M387" s="655">
        <v>44197</v>
      </c>
      <c r="N387" s="540"/>
      <c r="O387" s="654">
        <v>1</v>
      </c>
      <c r="P387" s="653" t="s">
        <v>832</v>
      </c>
      <c r="Q387" s="653" t="s">
        <v>833</v>
      </c>
      <c r="R387" s="653" t="s">
        <v>834</v>
      </c>
      <c r="S387" s="540" t="s">
        <v>835</v>
      </c>
      <c r="T387" s="540"/>
    </row>
    <row r="388" spans="2:20">
      <c r="B388" s="653" t="s">
        <v>1020</v>
      </c>
      <c r="C388" s="653" t="s">
        <v>564</v>
      </c>
      <c r="D388" s="654">
        <v>427</v>
      </c>
      <c r="E388" s="654">
        <v>437</v>
      </c>
      <c r="F388" s="654">
        <v>0</v>
      </c>
      <c r="G388" s="654">
        <v>0</v>
      </c>
      <c r="H388" s="653" t="s">
        <v>828</v>
      </c>
      <c r="I388" s="653" t="s">
        <v>829</v>
      </c>
      <c r="J388" s="653" t="s">
        <v>2417</v>
      </c>
      <c r="K388" s="653" t="s">
        <v>1006</v>
      </c>
      <c r="L388" s="540" t="s">
        <v>831</v>
      </c>
      <c r="M388" s="655">
        <v>44187</v>
      </c>
      <c r="N388" s="655">
        <v>44196</v>
      </c>
      <c r="O388" s="654">
        <v>2</v>
      </c>
      <c r="P388" s="653" t="s">
        <v>832</v>
      </c>
      <c r="Q388" s="653" t="s">
        <v>841</v>
      </c>
      <c r="R388" s="540"/>
      <c r="S388" s="540" t="s">
        <v>835</v>
      </c>
      <c r="T388" s="653" t="s">
        <v>2001</v>
      </c>
    </row>
    <row r="389" spans="2:20">
      <c r="B389" s="653" t="s">
        <v>1020</v>
      </c>
      <c r="C389" s="653" t="s">
        <v>564</v>
      </c>
      <c r="D389" s="654">
        <v>442</v>
      </c>
      <c r="E389" s="654">
        <v>452</v>
      </c>
      <c r="F389" s="654">
        <v>0</v>
      </c>
      <c r="G389" s="654">
        <v>0</v>
      </c>
      <c r="H389" s="653" t="s">
        <v>828</v>
      </c>
      <c r="I389" s="653" t="s">
        <v>829</v>
      </c>
      <c r="J389" s="653" t="s">
        <v>2417</v>
      </c>
      <c r="K389" s="653" t="s">
        <v>1006</v>
      </c>
      <c r="L389" s="540" t="s">
        <v>831</v>
      </c>
      <c r="M389" s="655">
        <v>44197</v>
      </c>
      <c r="N389" s="540"/>
      <c r="O389" s="654">
        <v>2</v>
      </c>
      <c r="P389" s="653" t="s">
        <v>832</v>
      </c>
      <c r="Q389" s="653" t="s">
        <v>841</v>
      </c>
      <c r="R389" s="540"/>
      <c r="S389" s="540" t="s">
        <v>835</v>
      </c>
      <c r="T389" s="653" t="s">
        <v>2001</v>
      </c>
    </row>
    <row r="390" spans="2:20">
      <c r="B390" s="653" t="s">
        <v>3351</v>
      </c>
      <c r="C390" s="653" t="s">
        <v>875</v>
      </c>
      <c r="D390" s="654">
        <v>48</v>
      </c>
      <c r="E390" s="654">
        <v>53</v>
      </c>
      <c r="F390" s="654">
        <v>0</v>
      </c>
      <c r="G390" s="654">
        <v>0</v>
      </c>
      <c r="H390" s="653" t="s">
        <v>828</v>
      </c>
      <c r="I390" s="653" t="s">
        <v>829</v>
      </c>
      <c r="J390" s="653" t="s">
        <v>2943</v>
      </c>
      <c r="K390" s="653" t="s">
        <v>980</v>
      </c>
      <c r="L390" s="540" t="s">
        <v>831</v>
      </c>
      <c r="M390" s="655">
        <v>44197</v>
      </c>
      <c r="N390" s="540"/>
      <c r="O390" s="654">
        <v>1</v>
      </c>
      <c r="P390" s="653" t="s">
        <v>832</v>
      </c>
      <c r="Q390" s="653" t="s">
        <v>833</v>
      </c>
      <c r="R390" s="653" t="s">
        <v>834</v>
      </c>
      <c r="S390" s="540" t="s">
        <v>835</v>
      </c>
      <c r="T390" s="540"/>
    </row>
    <row r="391" spans="2:20">
      <c r="B391" s="653" t="s">
        <v>3351</v>
      </c>
      <c r="C391" s="653" t="s">
        <v>875</v>
      </c>
      <c r="D391" s="654">
        <v>3</v>
      </c>
      <c r="E391" s="654">
        <v>8</v>
      </c>
      <c r="F391" s="654">
        <v>0</v>
      </c>
      <c r="G391" s="654">
        <v>0</v>
      </c>
      <c r="H391" s="653" t="s">
        <v>828</v>
      </c>
      <c r="I391" s="653" t="s">
        <v>829</v>
      </c>
      <c r="J391" s="653" t="s">
        <v>2943</v>
      </c>
      <c r="K391" s="653" t="s">
        <v>980</v>
      </c>
      <c r="L391" s="540" t="s">
        <v>831</v>
      </c>
      <c r="M391" s="655">
        <v>44184</v>
      </c>
      <c r="N391" s="655">
        <v>44196</v>
      </c>
      <c r="O391" s="654">
        <v>1</v>
      </c>
      <c r="P391" s="653" t="s">
        <v>832</v>
      </c>
      <c r="Q391" s="653" t="s">
        <v>833</v>
      </c>
      <c r="R391" s="653" t="s">
        <v>834</v>
      </c>
      <c r="S391" s="540" t="s">
        <v>835</v>
      </c>
      <c r="T391" s="540"/>
    </row>
    <row r="392" spans="2:20">
      <c r="B392" s="653" t="s">
        <v>2470</v>
      </c>
      <c r="C392" s="653" t="s">
        <v>565</v>
      </c>
      <c r="D392" s="654">
        <v>114</v>
      </c>
      <c r="E392" s="654">
        <v>119</v>
      </c>
      <c r="F392" s="654">
        <v>0</v>
      </c>
      <c r="G392" s="654">
        <v>0</v>
      </c>
      <c r="H392" s="653" t="s">
        <v>888</v>
      </c>
      <c r="I392" s="653" t="s">
        <v>889</v>
      </c>
      <c r="J392" s="653" t="s">
        <v>3023</v>
      </c>
      <c r="K392" s="653" t="s">
        <v>861</v>
      </c>
      <c r="L392" s="540" t="s">
        <v>831</v>
      </c>
      <c r="M392" s="655">
        <v>44197</v>
      </c>
      <c r="N392" s="540"/>
      <c r="O392" s="654">
        <v>1</v>
      </c>
      <c r="P392" s="653" t="s">
        <v>832</v>
      </c>
      <c r="Q392" s="653" t="s">
        <v>833</v>
      </c>
      <c r="R392" s="653" t="s">
        <v>834</v>
      </c>
      <c r="S392" s="540" t="s">
        <v>835</v>
      </c>
      <c r="T392" s="540"/>
    </row>
    <row r="393" spans="2:20">
      <c r="B393" s="653" t="s">
        <v>2470</v>
      </c>
      <c r="C393" s="653" t="s">
        <v>565</v>
      </c>
      <c r="D393" s="654">
        <v>69</v>
      </c>
      <c r="E393" s="654">
        <v>74</v>
      </c>
      <c r="F393" s="654">
        <v>0</v>
      </c>
      <c r="G393" s="654">
        <v>0</v>
      </c>
      <c r="H393" s="653" t="s">
        <v>888</v>
      </c>
      <c r="I393" s="653" t="s">
        <v>889</v>
      </c>
      <c r="J393" s="653" t="s">
        <v>3023</v>
      </c>
      <c r="K393" s="653" t="s">
        <v>861</v>
      </c>
      <c r="L393" s="540" t="s">
        <v>831</v>
      </c>
      <c r="M393" s="655">
        <v>44177</v>
      </c>
      <c r="N393" s="655">
        <v>44196</v>
      </c>
      <c r="O393" s="654">
        <v>1</v>
      </c>
      <c r="P393" s="653" t="s">
        <v>832</v>
      </c>
      <c r="Q393" s="653" t="s">
        <v>833</v>
      </c>
      <c r="R393" s="653" t="s">
        <v>834</v>
      </c>
      <c r="S393" s="540" t="s">
        <v>835</v>
      </c>
      <c r="T393" s="540"/>
    </row>
    <row r="394" spans="2:20">
      <c r="B394" s="653" t="s">
        <v>1021</v>
      </c>
      <c r="C394" s="653" t="s">
        <v>882</v>
      </c>
      <c r="D394" s="654">
        <v>105</v>
      </c>
      <c r="E394" s="654">
        <v>110</v>
      </c>
      <c r="F394" s="654">
        <v>0</v>
      </c>
      <c r="G394" s="654">
        <v>0</v>
      </c>
      <c r="H394" s="653" t="s">
        <v>870</v>
      </c>
      <c r="I394" s="653" t="s">
        <v>871</v>
      </c>
      <c r="J394" s="653" t="s">
        <v>1126</v>
      </c>
      <c r="K394" s="653" t="s">
        <v>941</v>
      </c>
      <c r="L394" s="540" t="s">
        <v>831</v>
      </c>
      <c r="M394" s="655">
        <v>44197</v>
      </c>
      <c r="N394" s="655">
        <v>44203</v>
      </c>
      <c r="O394" s="654">
        <v>1</v>
      </c>
      <c r="P394" s="653" t="s">
        <v>832</v>
      </c>
      <c r="Q394" s="653" t="s">
        <v>833</v>
      </c>
      <c r="R394" s="653" t="s">
        <v>834</v>
      </c>
      <c r="S394" s="540" t="s">
        <v>835</v>
      </c>
      <c r="T394" s="540"/>
    </row>
    <row r="395" spans="2:20">
      <c r="B395" s="653" t="s">
        <v>1021</v>
      </c>
      <c r="C395" s="653" t="s">
        <v>882</v>
      </c>
      <c r="D395" s="654">
        <v>45</v>
      </c>
      <c r="E395" s="654">
        <v>50</v>
      </c>
      <c r="F395" s="654">
        <v>0</v>
      </c>
      <c r="G395" s="654">
        <v>0</v>
      </c>
      <c r="H395" s="653" t="s">
        <v>870</v>
      </c>
      <c r="I395" s="653" t="s">
        <v>871</v>
      </c>
      <c r="J395" s="653" t="s">
        <v>1126</v>
      </c>
      <c r="K395" s="653" t="s">
        <v>941</v>
      </c>
      <c r="L395" s="540" t="s">
        <v>831</v>
      </c>
      <c r="M395" s="655">
        <v>44184</v>
      </c>
      <c r="N395" s="655">
        <v>44196</v>
      </c>
      <c r="O395" s="654">
        <v>1</v>
      </c>
      <c r="P395" s="653" t="s">
        <v>832</v>
      </c>
      <c r="Q395" s="653" t="s">
        <v>833</v>
      </c>
      <c r="R395" s="653" t="s">
        <v>834</v>
      </c>
      <c r="S395" s="540" t="s">
        <v>835</v>
      </c>
      <c r="T395" s="540"/>
    </row>
    <row r="396" spans="2:20">
      <c r="B396" s="653" t="s">
        <v>1022</v>
      </c>
      <c r="C396" s="653" t="s">
        <v>904</v>
      </c>
      <c r="D396" s="654">
        <v>281</v>
      </c>
      <c r="E396" s="654">
        <v>286</v>
      </c>
      <c r="F396" s="654">
        <v>30</v>
      </c>
      <c r="G396" s="654">
        <v>25</v>
      </c>
      <c r="H396" s="653" t="s">
        <v>895</v>
      </c>
      <c r="I396" s="653" t="s">
        <v>840</v>
      </c>
      <c r="J396" s="653" t="s">
        <v>2421</v>
      </c>
      <c r="K396" s="653" t="s">
        <v>848</v>
      </c>
      <c r="L396" s="540" t="s">
        <v>831</v>
      </c>
      <c r="M396" s="655">
        <v>44197</v>
      </c>
      <c r="N396" s="540"/>
      <c r="O396" s="654">
        <v>1</v>
      </c>
      <c r="P396" s="653" t="s">
        <v>832</v>
      </c>
      <c r="Q396" s="653" t="s">
        <v>833</v>
      </c>
      <c r="R396" s="653" t="s">
        <v>849</v>
      </c>
      <c r="S396" s="540" t="s">
        <v>835</v>
      </c>
      <c r="T396" s="653" t="s">
        <v>1963</v>
      </c>
    </row>
    <row r="397" spans="2:20">
      <c r="B397" s="653" t="s">
        <v>1022</v>
      </c>
      <c r="C397" s="653" t="s">
        <v>904</v>
      </c>
      <c r="D397" s="654">
        <v>266</v>
      </c>
      <c r="E397" s="654">
        <v>271</v>
      </c>
      <c r="F397" s="654">
        <v>30</v>
      </c>
      <c r="G397" s="654">
        <v>25</v>
      </c>
      <c r="H397" s="653" t="s">
        <v>895</v>
      </c>
      <c r="I397" s="653" t="s">
        <v>840</v>
      </c>
      <c r="J397" s="653" t="s">
        <v>2421</v>
      </c>
      <c r="K397" s="653" t="s">
        <v>848</v>
      </c>
      <c r="L397" s="540" t="s">
        <v>831</v>
      </c>
      <c r="M397" s="655">
        <v>44187</v>
      </c>
      <c r="N397" s="655">
        <v>44196</v>
      </c>
      <c r="O397" s="654">
        <v>1</v>
      </c>
      <c r="P397" s="653" t="s">
        <v>832</v>
      </c>
      <c r="Q397" s="653" t="s">
        <v>833</v>
      </c>
      <c r="R397" s="653" t="s">
        <v>849</v>
      </c>
      <c r="S397" s="540" t="s">
        <v>835</v>
      </c>
      <c r="T397" s="653" t="s">
        <v>1963</v>
      </c>
    </row>
    <row r="398" spans="2:20">
      <c r="B398" s="653" t="s">
        <v>1023</v>
      </c>
      <c r="C398" s="653" t="s">
        <v>1024</v>
      </c>
      <c r="D398" s="654">
        <v>124</v>
      </c>
      <c r="E398" s="654">
        <v>129</v>
      </c>
      <c r="F398" s="654">
        <v>0</v>
      </c>
      <c r="G398" s="654">
        <v>0</v>
      </c>
      <c r="H398" s="653" t="s">
        <v>839</v>
      </c>
      <c r="I398" s="653" t="s">
        <v>1933</v>
      </c>
      <c r="J398" s="653" t="s">
        <v>3884</v>
      </c>
      <c r="K398" s="653" t="s">
        <v>853</v>
      </c>
      <c r="L398" s="540" t="s">
        <v>831</v>
      </c>
      <c r="M398" s="655">
        <v>44195</v>
      </c>
      <c r="N398" s="655">
        <v>44196</v>
      </c>
      <c r="O398" s="654">
        <v>1</v>
      </c>
      <c r="P398" s="653" t="s">
        <v>832</v>
      </c>
      <c r="Q398" s="653" t="s">
        <v>841</v>
      </c>
      <c r="R398" s="540"/>
      <c r="S398" s="540" t="s">
        <v>835</v>
      </c>
      <c r="T398" s="653" t="s">
        <v>1962</v>
      </c>
    </row>
    <row r="399" spans="2:20">
      <c r="B399" s="653" t="s">
        <v>1023</v>
      </c>
      <c r="C399" s="653" t="s">
        <v>1024</v>
      </c>
      <c r="D399" s="654">
        <v>124</v>
      </c>
      <c r="E399" s="654">
        <v>129</v>
      </c>
      <c r="F399" s="654">
        <v>0</v>
      </c>
      <c r="G399" s="654">
        <v>0</v>
      </c>
      <c r="H399" s="653" t="s">
        <v>839</v>
      </c>
      <c r="I399" s="653" t="s">
        <v>1933</v>
      </c>
      <c r="J399" s="653" t="s">
        <v>4154</v>
      </c>
      <c r="K399" s="653" t="s">
        <v>853</v>
      </c>
      <c r="L399" s="540" t="s">
        <v>831</v>
      </c>
      <c r="M399" s="655">
        <v>44197</v>
      </c>
      <c r="N399" s="540"/>
      <c r="O399" s="654">
        <v>1</v>
      </c>
      <c r="P399" s="653" t="s">
        <v>832</v>
      </c>
      <c r="Q399" s="653" t="s">
        <v>841</v>
      </c>
      <c r="R399" s="540"/>
      <c r="S399" s="540" t="s">
        <v>835</v>
      </c>
      <c r="T399" s="653" t="s">
        <v>1962</v>
      </c>
    </row>
    <row r="400" spans="2:20">
      <c r="B400" s="653" t="s">
        <v>1026</v>
      </c>
      <c r="C400" s="653" t="s">
        <v>570</v>
      </c>
      <c r="D400" s="654">
        <v>90</v>
      </c>
      <c r="E400" s="654">
        <v>95</v>
      </c>
      <c r="F400" s="654">
        <v>90</v>
      </c>
      <c r="G400" s="654">
        <v>0</v>
      </c>
      <c r="H400" s="653" t="s">
        <v>3767</v>
      </c>
      <c r="I400" s="653" t="s">
        <v>2837</v>
      </c>
      <c r="J400" s="653" t="s">
        <v>3778</v>
      </c>
      <c r="K400" s="653" t="s">
        <v>900</v>
      </c>
      <c r="L400" s="540" t="s">
        <v>831</v>
      </c>
      <c r="M400" s="655">
        <v>44197</v>
      </c>
      <c r="N400" s="655">
        <v>44203</v>
      </c>
      <c r="O400" s="654">
        <v>1</v>
      </c>
      <c r="P400" s="653" t="s">
        <v>832</v>
      </c>
      <c r="Q400" s="653" t="s">
        <v>833</v>
      </c>
      <c r="R400" s="653" t="s">
        <v>834</v>
      </c>
      <c r="S400" s="540" t="s">
        <v>835</v>
      </c>
      <c r="T400" s="653" t="s">
        <v>1985</v>
      </c>
    </row>
    <row r="401" spans="2:20">
      <c r="B401" s="653" t="s">
        <v>1026</v>
      </c>
      <c r="C401" s="653" t="s">
        <v>570</v>
      </c>
      <c r="D401" s="654">
        <v>30</v>
      </c>
      <c r="E401" s="654">
        <v>35</v>
      </c>
      <c r="F401" s="654">
        <v>90</v>
      </c>
      <c r="G401" s="654">
        <v>0</v>
      </c>
      <c r="H401" s="653" t="s">
        <v>3767</v>
      </c>
      <c r="I401" s="653" t="s">
        <v>2837</v>
      </c>
      <c r="J401" s="653" t="s">
        <v>3778</v>
      </c>
      <c r="K401" s="653" t="s">
        <v>900</v>
      </c>
      <c r="L401" s="540" t="s">
        <v>831</v>
      </c>
      <c r="M401" s="655">
        <v>44184</v>
      </c>
      <c r="N401" s="655">
        <v>44196</v>
      </c>
      <c r="O401" s="654">
        <v>1</v>
      </c>
      <c r="P401" s="653" t="s">
        <v>832</v>
      </c>
      <c r="Q401" s="653" t="s">
        <v>833</v>
      </c>
      <c r="R401" s="653" t="s">
        <v>834</v>
      </c>
      <c r="S401" s="540" t="s">
        <v>835</v>
      </c>
      <c r="T401" s="653" t="s">
        <v>1985</v>
      </c>
    </row>
    <row r="402" spans="2:20">
      <c r="B402" s="653" t="s">
        <v>1024</v>
      </c>
      <c r="C402" s="653" t="s">
        <v>1024</v>
      </c>
      <c r="D402" s="654">
        <v>97</v>
      </c>
      <c r="E402" s="654">
        <v>107</v>
      </c>
      <c r="F402" s="654">
        <v>0</v>
      </c>
      <c r="G402" s="654">
        <v>0</v>
      </c>
      <c r="H402" s="653" t="s">
        <v>839</v>
      </c>
      <c r="I402" s="653" t="s">
        <v>1933</v>
      </c>
      <c r="J402" s="653" t="s">
        <v>4154</v>
      </c>
      <c r="K402" s="653" t="s">
        <v>4155</v>
      </c>
      <c r="L402" s="540" t="s">
        <v>831</v>
      </c>
      <c r="M402" s="655">
        <v>44195</v>
      </c>
      <c r="N402" s="540"/>
      <c r="O402" s="654">
        <v>1</v>
      </c>
      <c r="P402" s="653" t="s">
        <v>832</v>
      </c>
      <c r="Q402" s="653" t="s">
        <v>833</v>
      </c>
      <c r="R402" s="653" t="s">
        <v>834</v>
      </c>
      <c r="S402" s="540" t="s">
        <v>835</v>
      </c>
      <c r="T402" s="653" t="s">
        <v>4156</v>
      </c>
    </row>
    <row r="403" spans="2:20">
      <c r="B403" s="653" t="s">
        <v>564</v>
      </c>
      <c r="C403" s="653" t="s">
        <v>564</v>
      </c>
      <c r="D403" s="654">
        <v>136</v>
      </c>
      <c r="E403" s="654">
        <v>146</v>
      </c>
      <c r="F403" s="654">
        <v>40</v>
      </c>
      <c r="G403" s="654">
        <v>0</v>
      </c>
      <c r="H403" s="653" t="s">
        <v>828</v>
      </c>
      <c r="I403" s="653" t="s">
        <v>829</v>
      </c>
      <c r="J403" s="653" t="s">
        <v>2417</v>
      </c>
      <c r="K403" s="653" t="s">
        <v>856</v>
      </c>
      <c r="L403" s="540" t="s">
        <v>831</v>
      </c>
      <c r="M403" s="655">
        <v>44187</v>
      </c>
      <c r="N403" s="655">
        <v>44196</v>
      </c>
      <c r="O403" s="654">
        <v>1</v>
      </c>
      <c r="P403" s="653" t="s">
        <v>832</v>
      </c>
      <c r="Q403" s="653" t="s">
        <v>833</v>
      </c>
      <c r="R403" s="653" t="s">
        <v>849</v>
      </c>
      <c r="S403" s="540" t="s">
        <v>835</v>
      </c>
      <c r="T403" s="653" t="s">
        <v>1963</v>
      </c>
    </row>
    <row r="404" spans="2:20">
      <c r="B404" s="653" t="s">
        <v>564</v>
      </c>
      <c r="C404" s="653" t="s">
        <v>564</v>
      </c>
      <c r="D404" s="654">
        <v>151</v>
      </c>
      <c r="E404" s="654">
        <v>161</v>
      </c>
      <c r="F404" s="654">
        <v>40</v>
      </c>
      <c r="G404" s="654">
        <v>0</v>
      </c>
      <c r="H404" s="653" t="s">
        <v>828</v>
      </c>
      <c r="I404" s="653" t="s">
        <v>829</v>
      </c>
      <c r="J404" s="653" t="s">
        <v>2417</v>
      </c>
      <c r="K404" s="653" t="s">
        <v>856</v>
      </c>
      <c r="L404" s="540" t="s">
        <v>831</v>
      </c>
      <c r="M404" s="655">
        <v>44197</v>
      </c>
      <c r="N404" s="540"/>
      <c r="O404" s="654">
        <v>1</v>
      </c>
      <c r="P404" s="653" t="s">
        <v>832</v>
      </c>
      <c r="Q404" s="653" t="s">
        <v>833</v>
      </c>
      <c r="R404" s="653" t="s">
        <v>849</v>
      </c>
      <c r="S404" s="540" t="s">
        <v>835</v>
      </c>
      <c r="T404" s="653" t="s">
        <v>1963</v>
      </c>
    </row>
    <row r="405" spans="2:20">
      <c r="B405" s="653" t="s">
        <v>1027</v>
      </c>
      <c r="C405" s="653" t="s">
        <v>565</v>
      </c>
      <c r="D405" s="654">
        <v>-41</v>
      </c>
      <c r="E405" s="654">
        <v>-36</v>
      </c>
      <c r="F405" s="654">
        <v>0</v>
      </c>
      <c r="G405" s="654">
        <v>0</v>
      </c>
      <c r="H405" s="653" t="s">
        <v>888</v>
      </c>
      <c r="I405" s="653" t="s">
        <v>889</v>
      </c>
      <c r="J405" s="653" t="s">
        <v>3023</v>
      </c>
      <c r="K405" s="653" t="s">
        <v>890</v>
      </c>
      <c r="L405" s="540" t="s">
        <v>831</v>
      </c>
      <c r="M405" s="655">
        <v>44197</v>
      </c>
      <c r="N405" s="540"/>
      <c r="O405" s="654">
        <v>1</v>
      </c>
      <c r="P405" s="653" t="s">
        <v>832</v>
      </c>
      <c r="Q405" s="653" t="s">
        <v>833</v>
      </c>
      <c r="R405" s="653" t="s">
        <v>834</v>
      </c>
      <c r="S405" s="540" t="s">
        <v>835</v>
      </c>
      <c r="T405" s="653" t="s">
        <v>1961</v>
      </c>
    </row>
    <row r="406" spans="2:20">
      <c r="B406" s="653" t="s">
        <v>1027</v>
      </c>
      <c r="C406" s="653" t="s">
        <v>565</v>
      </c>
      <c r="D406" s="654">
        <v>-86</v>
      </c>
      <c r="E406" s="654">
        <v>-81</v>
      </c>
      <c r="F406" s="654">
        <v>0</v>
      </c>
      <c r="G406" s="654">
        <v>0</v>
      </c>
      <c r="H406" s="653" t="s">
        <v>888</v>
      </c>
      <c r="I406" s="653" t="s">
        <v>889</v>
      </c>
      <c r="J406" s="653" t="s">
        <v>3023</v>
      </c>
      <c r="K406" s="653" t="s">
        <v>890</v>
      </c>
      <c r="L406" s="540" t="s">
        <v>831</v>
      </c>
      <c r="M406" s="655">
        <v>44177</v>
      </c>
      <c r="N406" s="655">
        <v>44196</v>
      </c>
      <c r="O406" s="654">
        <v>1</v>
      </c>
      <c r="P406" s="653" t="s">
        <v>832</v>
      </c>
      <c r="Q406" s="653" t="s">
        <v>833</v>
      </c>
      <c r="R406" s="653" t="s">
        <v>834</v>
      </c>
      <c r="S406" s="540" t="s">
        <v>835</v>
      </c>
      <c r="T406" s="653" t="s">
        <v>1961</v>
      </c>
    </row>
    <row r="407" spans="2:20">
      <c r="B407" s="653" t="s">
        <v>1028</v>
      </c>
      <c r="C407" s="653" t="s">
        <v>896</v>
      </c>
      <c r="D407" s="654">
        <v>290</v>
      </c>
      <c r="E407" s="654">
        <v>295</v>
      </c>
      <c r="F407" s="654">
        <v>0</v>
      </c>
      <c r="G407" s="654">
        <v>0</v>
      </c>
      <c r="H407" s="653" t="s">
        <v>828</v>
      </c>
      <c r="I407" s="653" t="s">
        <v>829</v>
      </c>
      <c r="J407" s="653" t="s">
        <v>1126</v>
      </c>
      <c r="K407" s="653" t="s">
        <v>848</v>
      </c>
      <c r="L407" s="540" t="s">
        <v>831</v>
      </c>
      <c r="M407" s="655">
        <v>44184</v>
      </c>
      <c r="N407" s="655">
        <v>44196</v>
      </c>
      <c r="O407" s="654">
        <v>1</v>
      </c>
      <c r="P407" s="653" t="s">
        <v>832</v>
      </c>
      <c r="Q407" s="653" t="s">
        <v>841</v>
      </c>
      <c r="R407" s="540"/>
      <c r="S407" s="540" t="s">
        <v>835</v>
      </c>
      <c r="T407" s="540"/>
    </row>
    <row r="408" spans="2:20">
      <c r="B408" s="653" t="s">
        <v>1028</v>
      </c>
      <c r="C408" s="653" t="s">
        <v>896</v>
      </c>
      <c r="D408" s="654">
        <v>350</v>
      </c>
      <c r="E408" s="654">
        <v>355</v>
      </c>
      <c r="F408" s="654">
        <v>0</v>
      </c>
      <c r="G408" s="654">
        <v>0</v>
      </c>
      <c r="H408" s="653" t="s">
        <v>828</v>
      </c>
      <c r="I408" s="653" t="s">
        <v>829</v>
      </c>
      <c r="J408" s="653" t="s">
        <v>1126</v>
      </c>
      <c r="K408" s="653" t="s">
        <v>848</v>
      </c>
      <c r="L408" s="540" t="s">
        <v>831</v>
      </c>
      <c r="M408" s="655">
        <v>44197</v>
      </c>
      <c r="N408" s="655">
        <v>44203</v>
      </c>
      <c r="O408" s="654">
        <v>1</v>
      </c>
      <c r="P408" s="653" t="s">
        <v>832</v>
      </c>
      <c r="Q408" s="653" t="s">
        <v>841</v>
      </c>
      <c r="R408" s="540"/>
      <c r="S408" s="540" t="s">
        <v>835</v>
      </c>
      <c r="T408" s="540"/>
    </row>
    <row r="409" spans="2:20">
      <c r="B409" s="653" t="s">
        <v>976</v>
      </c>
      <c r="C409" s="653" t="s">
        <v>976</v>
      </c>
      <c r="D409" s="654">
        <v>21</v>
      </c>
      <c r="E409" s="654">
        <v>26</v>
      </c>
      <c r="F409" s="654">
        <v>0</v>
      </c>
      <c r="G409" s="654">
        <v>0</v>
      </c>
      <c r="H409" s="653" t="s">
        <v>829</v>
      </c>
      <c r="I409" s="653" t="s">
        <v>878</v>
      </c>
      <c r="J409" s="653" t="s">
        <v>2242</v>
      </c>
      <c r="K409" s="653" t="s">
        <v>929</v>
      </c>
      <c r="L409" s="540" t="s">
        <v>831</v>
      </c>
      <c r="M409" s="655">
        <v>44197</v>
      </c>
      <c r="N409" s="540"/>
      <c r="O409" s="654">
        <v>1</v>
      </c>
      <c r="P409" s="653" t="s">
        <v>951</v>
      </c>
      <c r="Q409" s="653" t="s">
        <v>833</v>
      </c>
      <c r="R409" s="653" t="s">
        <v>834</v>
      </c>
      <c r="S409" s="540" t="s">
        <v>835</v>
      </c>
      <c r="T409" s="540"/>
    </row>
    <row r="410" spans="2:20">
      <c r="B410" s="653" t="s">
        <v>976</v>
      </c>
      <c r="C410" s="653" t="s">
        <v>976</v>
      </c>
      <c r="D410" s="654">
        <v>-29</v>
      </c>
      <c r="E410" s="654">
        <v>-24</v>
      </c>
      <c r="F410" s="654">
        <v>0</v>
      </c>
      <c r="G410" s="654">
        <v>0</v>
      </c>
      <c r="H410" s="653" t="s">
        <v>829</v>
      </c>
      <c r="I410" s="653" t="s">
        <v>878</v>
      </c>
      <c r="J410" s="653" t="s">
        <v>2242</v>
      </c>
      <c r="K410" s="653" t="s">
        <v>929</v>
      </c>
      <c r="L410" s="540" t="s">
        <v>831</v>
      </c>
      <c r="M410" s="655">
        <v>44177</v>
      </c>
      <c r="N410" s="655">
        <v>44196</v>
      </c>
      <c r="O410" s="654">
        <v>1</v>
      </c>
      <c r="P410" s="653" t="s">
        <v>951</v>
      </c>
      <c r="Q410" s="653" t="s">
        <v>833</v>
      </c>
      <c r="R410" s="653" t="s">
        <v>834</v>
      </c>
      <c r="S410" s="540" t="s">
        <v>835</v>
      </c>
      <c r="T410" s="540"/>
    </row>
    <row r="411" spans="2:20">
      <c r="B411" s="653" t="s">
        <v>976</v>
      </c>
      <c r="C411" s="653" t="s">
        <v>976</v>
      </c>
      <c r="D411" s="654">
        <v>31</v>
      </c>
      <c r="E411" s="654">
        <v>36</v>
      </c>
      <c r="F411" s="654">
        <v>0</v>
      </c>
      <c r="G411" s="654">
        <v>0</v>
      </c>
      <c r="H411" s="653" t="s">
        <v>829</v>
      </c>
      <c r="I411" s="653" t="s">
        <v>878</v>
      </c>
      <c r="J411" s="653" t="s">
        <v>2242</v>
      </c>
      <c r="K411" s="653" t="s">
        <v>929</v>
      </c>
      <c r="L411" s="540" t="s">
        <v>831</v>
      </c>
      <c r="M411" s="655">
        <v>44197</v>
      </c>
      <c r="N411" s="540"/>
      <c r="O411" s="654">
        <v>1</v>
      </c>
      <c r="P411" s="653" t="s">
        <v>925</v>
      </c>
      <c r="Q411" s="653" t="s">
        <v>833</v>
      </c>
      <c r="R411" s="653" t="s">
        <v>834</v>
      </c>
      <c r="S411" s="540" t="s">
        <v>835</v>
      </c>
      <c r="T411" s="653" t="s">
        <v>1978</v>
      </c>
    </row>
    <row r="412" spans="2:20">
      <c r="B412" s="653" t="s">
        <v>976</v>
      </c>
      <c r="C412" s="653" t="s">
        <v>976</v>
      </c>
      <c r="D412" s="654">
        <v>-19</v>
      </c>
      <c r="E412" s="654">
        <v>-14</v>
      </c>
      <c r="F412" s="654">
        <v>0</v>
      </c>
      <c r="G412" s="654">
        <v>0</v>
      </c>
      <c r="H412" s="653" t="s">
        <v>829</v>
      </c>
      <c r="I412" s="653" t="s">
        <v>878</v>
      </c>
      <c r="J412" s="653" t="s">
        <v>2242</v>
      </c>
      <c r="K412" s="653" t="s">
        <v>929</v>
      </c>
      <c r="L412" s="540" t="s">
        <v>831</v>
      </c>
      <c r="M412" s="655">
        <v>44177</v>
      </c>
      <c r="N412" s="655">
        <v>44196</v>
      </c>
      <c r="O412" s="654">
        <v>1</v>
      </c>
      <c r="P412" s="653" t="s">
        <v>925</v>
      </c>
      <c r="Q412" s="653" t="s">
        <v>833</v>
      </c>
      <c r="R412" s="653" t="s">
        <v>834</v>
      </c>
      <c r="S412" s="540" t="s">
        <v>835</v>
      </c>
      <c r="T412" s="653" t="s">
        <v>1978</v>
      </c>
    </row>
    <row r="413" spans="2:20">
      <c r="B413" s="653" t="s">
        <v>571</v>
      </c>
      <c r="C413" s="653" t="s">
        <v>571</v>
      </c>
      <c r="D413" s="654">
        <v>21</v>
      </c>
      <c r="E413" s="654">
        <v>26</v>
      </c>
      <c r="F413" s="654">
        <v>0</v>
      </c>
      <c r="G413" s="654">
        <v>0</v>
      </c>
      <c r="H413" s="653" t="s">
        <v>829</v>
      </c>
      <c r="I413" s="653" t="s">
        <v>878</v>
      </c>
      <c r="J413" s="653" t="s">
        <v>2242</v>
      </c>
      <c r="K413" s="653" t="s">
        <v>929</v>
      </c>
      <c r="L413" s="540" t="s">
        <v>831</v>
      </c>
      <c r="M413" s="655">
        <v>44197</v>
      </c>
      <c r="N413" s="540"/>
      <c r="O413" s="654">
        <v>1</v>
      </c>
      <c r="P413" s="653" t="s">
        <v>951</v>
      </c>
      <c r="Q413" s="653" t="s">
        <v>833</v>
      </c>
      <c r="R413" s="653" t="s">
        <v>834</v>
      </c>
      <c r="S413" s="540" t="s">
        <v>835</v>
      </c>
      <c r="T413" s="653" t="s">
        <v>1979</v>
      </c>
    </row>
    <row r="414" spans="2:20">
      <c r="B414" s="653" t="s">
        <v>571</v>
      </c>
      <c r="C414" s="653" t="s">
        <v>571</v>
      </c>
      <c r="D414" s="654">
        <v>-29</v>
      </c>
      <c r="E414" s="654">
        <v>-24</v>
      </c>
      <c r="F414" s="654">
        <v>0</v>
      </c>
      <c r="G414" s="654">
        <v>0</v>
      </c>
      <c r="H414" s="653" t="s">
        <v>829</v>
      </c>
      <c r="I414" s="653" t="s">
        <v>878</v>
      </c>
      <c r="J414" s="653" t="s">
        <v>2242</v>
      </c>
      <c r="K414" s="653" t="s">
        <v>929</v>
      </c>
      <c r="L414" s="540" t="s">
        <v>831</v>
      </c>
      <c r="M414" s="655">
        <v>44177</v>
      </c>
      <c r="N414" s="655">
        <v>44196</v>
      </c>
      <c r="O414" s="654">
        <v>1</v>
      </c>
      <c r="P414" s="653" t="s">
        <v>951</v>
      </c>
      <c r="Q414" s="653" t="s">
        <v>833</v>
      </c>
      <c r="R414" s="653" t="s">
        <v>834</v>
      </c>
      <c r="S414" s="540" t="s">
        <v>835</v>
      </c>
      <c r="T414" s="653" t="s">
        <v>1979</v>
      </c>
    </row>
    <row r="415" spans="2:20">
      <c r="B415" s="653" t="s">
        <v>571</v>
      </c>
      <c r="C415" s="653" t="s">
        <v>571</v>
      </c>
      <c r="D415" s="654">
        <v>31</v>
      </c>
      <c r="E415" s="654">
        <v>36</v>
      </c>
      <c r="F415" s="654">
        <v>0</v>
      </c>
      <c r="G415" s="654">
        <v>0</v>
      </c>
      <c r="H415" s="653" t="s">
        <v>829</v>
      </c>
      <c r="I415" s="653" t="s">
        <v>878</v>
      </c>
      <c r="J415" s="653" t="s">
        <v>2242</v>
      </c>
      <c r="K415" s="653" t="s">
        <v>929</v>
      </c>
      <c r="L415" s="540" t="s">
        <v>831</v>
      </c>
      <c r="M415" s="655">
        <v>44197</v>
      </c>
      <c r="N415" s="540"/>
      <c r="O415" s="654">
        <v>1</v>
      </c>
      <c r="P415" s="653" t="s">
        <v>925</v>
      </c>
      <c r="Q415" s="653" t="s">
        <v>833</v>
      </c>
      <c r="R415" s="653" t="s">
        <v>834</v>
      </c>
      <c r="S415" s="540" t="s">
        <v>835</v>
      </c>
      <c r="T415" s="653" t="s">
        <v>1978</v>
      </c>
    </row>
    <row r="416" spans="2:20">
      <c r="B416" s="653" t="s">
        <v>571</v>
      </c>
      <c r="C416" s="653" t="s">
        <v>571</v>
      </c>
      <c r="D416" s="654">
        <v>-19</v>
      </c>
      <c r="E416" s="654">
        <v>-14</v>
      </c>
      <c r="F416" s="654">
        <v>0</v>
      </c>
      <c r="G416" s="654">
        <v>0</v>
      </c>
      <c r="H416" s="653" t="s">
        <v>829</v>
      </c>
      <c r="I416" s="653" t="s">
        <v>878</v>
      </c>
      <c r="J416" s="653" t="s">
        <v>2242</v>
      </c>
      <c r="K416" s="653" t="s">
        <v>929</v>
      </c>
      <c r="L416" s="540" t="s">
        <v>831</v>
      </c>
      <c r="M416" s="655">
        <v>44177</v>
      </c>
      <c r="N416" s="655">
        <v>44196</v>
      </c>
      <c r="O416" s="654">
        <v>1</v>
      </c>
      <c r="P416" s="653" t="s">
        <v>925</v>
      </c>
      <c r="Q416" s="653" t="s">
        <v>833</v>
      </c>
      <c r="R416" s="653" t="s">
        <v>834</v>
      </c>
      <c r="S416" s="540" t="s">
        <v>835</v>
      </c>
      <c r="T416" s="653" t="s">
        <v>1978</v>
      </c>
    </row>
    <row r="417" spans="2:20">
      <c r="B417" s="653" t="s">
        <v>1029</v>
      </c>
      <c r="C417" s="653" t="s">
        <v>1029</v>
      </c>
      <c r="D417" s="654">
        <v>103</v>
      </c>
      <c r="E417" s="654">
        <v>108</v>
      </c>
      <c r="F417" s="654">
        <v>0</v>
      </c>
      <c r="G417" s="654">
        <v>0</v>
      </c>
      <c r="H417" s="653" t="s">
        <v>883</v>
      </c>
      <c r="I417" s="653" t="s">
        <v>878</v>
      </c>
      <c r="J417" s="653" t="s">
        <v>3051</v>
      </c>
      <c r="K417" s="653" t="s">
        <v>830</v>
      </c>
      <c r="L417" s="540" t="s">
        <v>831</v>
      </c>
      <c r="M417" s="655">
        <v>44197</v>
      </c>
      <c r="N417" s="655">
        <v>44203</v>
      </c>
      <c r="O417" s="654">
        <v>1</v>
      </c>
      <c r="P417" s="653" t="s">
        <v>925</v>
      </c>
      <c r="Q417" s="653" t="s">
        <v>833</v>
      </c>
      <c r="R417" s="653" t="s">
        <v>834</v>
      </c>
      <c r="S417" s="540" t="s">
        <v>835</v>
      </c>
      <c r="T417" s="540"/>
    </row>
    <row r="418" spans="2:20">
      <c r="B418" s="653" t="s">
        <v>1029</v>
      </c>
      <c r="C418" s="653" t="s">
        <v>1029</v>
      </c>
      <c r="D418" s="654">
        <v>43</v>
      </c>
      <c r="E418" s="654">
        <v>48</v>
      </c>
      <c r="F418" s="654">
        <v>0</v>
      </c>
      <c r="G418" s="654">
        <v>0</v>
      </c>
      <c r="H418" s="653" t="s">
        <v>883</v>
      </c>
      <c r="I418" s="653" t="s">
        <v>878</v>
      </c>
      <c r="J418" s="653" t="s">
        <v>3051</v>
      </c>
      <c r="K418" s="653" t="s">
        <v>830</v>
      </c>
      <c r="L418" s="540" t="s">
        <v>831</v>
      </c>
      <c r="M418" s="655">
        <v>44184</v>
      </c>
      <c r="N418" s="655">
        <v>44196</v>
      </c>
      <c r="O418" s="654">
        <v>1</v>
      </c>
      <c r="P418" s="653" t="s">
        <v>925</v>
      </c>
      <c r="Q418" s="653" t="s">
        <v>833</v>
      </c>
      <c r="R418" s="653" t="s">
        <v>834</v>
      </c>
      <c r="S418" s="540" t="s">
        <v>835</v>
      </c>
      <c r="T418" s="540"/>
    </row>
    <row r="419" spans="2:20">
      <c r="B419" s="653" t="s">
        <v>1029</v>
      </c>
      <c r="C419" s="653" t="s">
        <v>1029</v>
      </c>
      <c r="D419" s="654">
        <v>98</v>
      </c>
      <c r="E419" s="654">
        <v>103</v>
      </c>
      <c r="F419" s="654">
        <v>0</v>
      </c>
      <c r="G419" s="654">
        <v>0</v>
      </c>
      <c r="H419" s="653" t="s">
        <v>883</v>
      </c>
      <c r="I419" s="653" t="s">
        <v>878</v>
      </c>
      <c r="J419" s="653" t="s">
        <v>3051</v>
      </c>
      <c r="K419" s="653" t="s">
        <v>830</v>
      </c>
      <c r="L419" s="540" t="s">
        <v>831</v>
      </c>
      <c r="M419" s="655">
        <v>44197</v>
      </c>
      <c r="N419" s="655">
        <v>44203</v>
      </c>
      <c r="O419" s="654">
        <v>1</v>
      </c>
      <c r="P419" s="653" t="s">
        <v>924</v>
      </c>
      <c r="Q419" s="653" t="s">
        <v>833</v>
      </c>
      <c r="R419" s="653" t="s">
        <v>834</v>
      </c>
      <c r="S419" s="540" t="s">
        <v>835</v>
      </c>
      <c r="T419" s="540"/>
    </row>
    <row r="420" spans="2:20">
      <c r="B420" s="653" t="s">
        <v>1029</v>
      </c>
      <c r="C420" s="653" t="s">
        <v>1029</v>
      </c>
      <c r="D420" s="654">
        <v>38</v>
      </c>
      <c r="E420" s="654">
        <v>43</v>
      </c>
      <c r="F420" s="654">
        <v>0</v>
      </c>
      <c r="G420" s="654">
        <v>0</v>
      </c>
      <c r="H420" s="653" t="s">
        <v>883</v>
      </c>
      <c r="I420" s="653" t="s">
        <v>878</v>
      </c>
      <c r="J420" s="653" t="s">
        <v>3051</v>
      </c>
      <c r="K420" s="653" t="s">
        <v>830</v>
      </c>
      <c r="L420" s="540" t="s">
        <v>831</v>
      </c>
      <c r="M420" s="655">
        <v>44184</v>
      </c>
      <c r="N420" s="655">
        <v>44196</v>
      </c>
      <c r="O420" s="654">
        <v>1</v>
      </c>
      <c r="P420" s="653" t="s">
        <v>924</v>
      </c>
      <c r="Q420" s="653" t="s">
        <v>833</v>
      </c>
      <c r="R420" s="653" t="s">
        <v>834</v>
      </c>
      <c r="S420" s="540" t="s">
        <v>835</v>
      </c>
      <c r="T420" s="540"/>
    </row>
    <row r="421" spans="2:20">
      <c r="B421" s="653" t="s">
        <v>1029</v>
      </c>
      <c r="C421" s="653" t="s">
        <v>1029</v>
      </c>
      <c r="D421" s="654">
        <v>93</v>
      </c>
      <c r="E421" s="654">
        <v>98</v>
      </c>
      <c r="F421" s="654">
        <v>0</v>
      </c>
      <c r="G421" s="654">
        <v>0</v>
      </c>
      <c r="H421" s="653" t="s">
        <v>883</v>
      </c>
      <c r="I421" s="653" t="s">
        <v>878</v>
      </c>
      <c r="J421" s="653" t="s">
        <v>3051</v>
      </c>
      <c r="K421" s="653" t="s">
        <v>830</v>
      </c>
      <c r="L421" s="540" t="s">
        <v>831</v>
      </c>
      <c r="M421" s="655">
        <v>44197</v>
      </c>
      <c r="N421" s="655">
        <v>44203</v>
      </c>
      <c r="O421" s="654">
        <v>1</v>
      </c>
      <c r="P421" s="653" t="s">
        <v>923</v>
      </c>
      <c r="Q421" s="653" t="s">
        <v>833</v>
      </c>
      <c r="R421" s="653" t="s">
        <v>834</v>
      </c>
      <c r="S421" s="540" t="s">
        <v>835</v>
      </c>
      <c r="T421" s="540"/>
    </row>
    <row r="422" spans="2:20">
      <c r="B422" s="653" t="s">
        <v>1029</v>
      </c>
      <c r="C422" s="653" t="s">
        <v>1029</v>
      </c>
      <c r="D422" s="654">
        <v>33</v>
      </c>
      <c r="E422" s="654">
        <v>38</v>
      </c>
      <c r="F422" s="654">
        <v>0</v>
      </c>
      <c r="G422" s="654">
        <v>0</v>
      </c>
      <c r="H422" s="653" t="s">
        <v>883</v>
      </c>
      <c r="I422" s="653" t="s">
        <v>878</v>
      </c>
      <c r="J422" s="653" t="s">
        <v>3051</v>
      </c>
      <c r="K422" s="653" t="s">
        <v>830</v>
      </c>
      <c r="L422" s="540" t="s">
        <v>831</v>
      </c>
      <c r="M422" s="655">
        <v>44184</v>
      </c>
      <c r="N422" s="655">
        <v>44196</v>
      </c>
      <c r="O422" s="654">
        <v>1</v>
      </c>
      <c r="P422" s="653" t="s">
        <v>923</v>
      </c>
      <c r="Q422" s="653" t="s">
        <v>833</v>
      </c>
      <c r="R422" s="653" t="s">
        <v>834</v>
      </c>
      <c r="S422" s="540" t="s">
        <v>835</v>
      </c>
      <c r="T422" s="540"/>
    </row>
    <row r="423" spans="2:20">
      <c r="B423" s="653" t="s">
        <v>2378</v>
      </c>
      <c r="C423" s="653" t="s">
        <v>567</v>
      </c>
      <c r="D423" s="654">
        <v>238</v>
      </c>
      <c r="E423" s="654">
        <v>248</v>
      </c>
      <c r="F423" s="654">
        <v>40</v>
      </c>
      <c r="G423" s="654">
        <v>20</v>
      </c>
      <c r="H423" s="653" t="s">
        <v>846</v>
      </c>
      <c r="I423" s="653" t="s">
        <v>889</v>
      </c>
      <c r="J423" s="653" t="s">
        <v>2907</v>
      </c>
      <c r="K423" s="653" t="s">
        <v>2379</v>
      </c>
      <c r="L423" s="540" t="s">
        <v>831</v>
      </c>
      <c r="M423" s="655">
        <v>44197</v>
      </c>
      <c r="N423" s="540"/>
      <c r="O423" s="654">
        <v>1</v>
      </c>
      <c r="P423" s="653" t="s">
        <v>832</v>
      </c>
      <c r="Q423" s="653" t="s">
        <v>833</v>
      </c>
      <c r="R423" s="653" t="s">
        <v>849</v>
      </c>
      <c r="S423" s="540" t="s">
        <v>835</v>
      </c>
      <c r="T423" s="653" t="s">
        <v>1963</v>
      </c>
    </row>
    <row r="424" spans="2:20">
      <c r="B424" s="653" t="s">
        <v>2378</v>
      </c>
      <c r="C424" s="653" t="s">
        <v>567</v>
      </c>
      <c r="D424" s="654">
        <v>223</v>
      </c>
      <c r="E424" s="654">
        <v>233</v>
      </c>
      <c r="F424" s="654">
        <v>40</v>
      </c>
      <c r="G424" s="654">
        <v>20</v>
      </c>
      <c r="H424" s="653" t="s">
        <v>846</v>
      </c>
      <c r="I424" s="653" t="s">
        <v>889</v>
      </c>
      <c r="J424" s="653" t="s">
        <v>2907</v>
      </c>
      <c r="K424" s="653" t="s">
        <v>2379</v>
      </c>
      <c r="L424" s="540" t="s">
        <v>831</v>
      </c>
      <c r="M424" s="655">
        <v>44187</v>
      </c>
      <c r="N424" s="655">
        <v>44196</v>
      </c>
      <c r="O424" s="654">
        <v>1</v>
      </c>
      <c r="P424" s="653" t="s">
        <v>832</v>
      </c>
      <c r="Q424" s="653" t="s">
        <v>833</v>
      </c>
      <c r="R424" s="653" t="s">
        <v>849</v>
      </c>
      <c r="S424" s="540" t="s">
        <v>835</v>
      </c>
      <c r="T424" s="653" t="s">
        <v>1963</v>
      </c>
    </row>
    <row r="425" spans="2:20">
      <c r="B425" s="653" t="s">
        <v>3738</v>
      </c>
      <c r="C425" s="653" t="s">
        <v>875</v>
      </c>
      <c r="D425" s="654">
        <v>92</v>
      </c>
      <c r="E425" s="654">
        <v>97</v>
      </c>
      <c r="F425" s="654">
        <v>0</v>
      </c>
      <c r="G425" s="654">
        <v>0</v>
      </c>
      <c r="H425" s="653" t="s">
        <v>828</v>
      </c>
      <c r="I425" s="653" t="s">
        <v>829</v>
      </c>
      <c r="J425" s="653" t="s">
        <v>2943</v>
      </c>
      <c r="K425" s="653" t="s">
        <v>900</v>
      </c>
      <c r="L425" s="540" t="s">
        <v>831</v>
      </c>
      <c r="M425" s="655">
        <v>44197</v>
      </c>
      <c r="N425" s="540"/>
      <c r="O425" s="654">
        <v>1</v>
      </c>
      <c r="P425" s="653" t="s">
        <v>832</v>
      </c>
      <c r="Q425" s="653" t="s">
        <v>833</v>
      </c>
      <c r="R425" s="653" t="s">
        <v>834</v>
      </c>
      <c r="S425" s="540" t="s">
        <v>835</v>
      </c>
      <c r="T425" s="540"/>
    </row>
    <row r="426" spans="2:20">
      <c r="B426" s="653" t="s">
        <v>3738</v>
      </c>
      <c r="C426" s="653" t="s">
        <v>875</v>
      </c>
      <c r="D426" s="654">
        <v>47</v>
      </c>
      <c r="E426" s="654">
        <v>52</v>
      </c>
      <c r="F426" s="654">
        <v>0</v>
      </c>
      <c r="G426" s="654">
        <v>0</v>
      </c>
      <c r="H426" s="653" t="s">
        <v>828</v>
      </c>
      <c r="I426" s="653" t="s">
        <v>829</v>
      </c>
      <c r="J426" s="653" t="s">
        <v>2943</v>
      </c>
      <c r="K426" s="653" t="s">
        <v>900</v>
      </c>
      <c r="L426" s="540" t="s">
        <v>831</v>
      </c>
      <c r="M426" s="655">
        <v>44184</v>
      </c>
      <c r="N426" s="655">
        <v>44196</v>
      </c>
      <c r="O426" s="654">
        <v>1</v>
      </c>
      <c r="P426" s="653" t="s">
        <v>832</v>
      </c>
      <c r="Q426" s="653" t="s">
        <v>833</v>
      </c>
      <c r="R426" s="653" t="s">
        <v>834</v>
      </c>
      <c r="S426" s="540" t="s">
        <v>835</v>
      </c>
      <c r="T426" s="540"/>
    </row>
    <row r="427" spans="2:20">
      <c r="B427" s="653" t="s">
        <v>1030</v>
      </c>
      <c r="C427" s="653" t="s">
        <v>851</v>
      </c>
      <c r="D427" s="654">
        <v>245</v>
      </c>
      <c r="E427" s="654">
        <v>255</v>
      </c>
      <c r="F427" s="654">
        <v>40</v>
      </c>
      <c r="G427" s="654">
        <v>0</v>
      </c>
      <c r="H427" s="653" t="s">
        <v>846</v>
      </c>
      <c r="I427" s="653" t="s">
        <v>847</v>
      </c>
      <c r="J427" s="653" t="s">
        <v>2362</v>
      </c>
      <c r="K427" s="653" t="s">
        <v>2363</v>
      </c>
      <c r="L427" s="540" t="s">
        <v>831</v>
      </c>
      <c r="M427" s="655">
        <v>44187</v>
      </c>
      <c r="N427" s="655">
        <v>44196</v>
      </c>
      <c r="O427" s="654">
        <v>1</v>
      </c>
      <c r="P427" s="653" t="s">
        <v>832</v>
      </c>
      <c r="Q427" s="653" t="s">
        <v>833</v>
      </c>
      <c r="R427" s="653" t="s">
        <v>849</v>
      </c>
      <c r="S427" s="540" t="s">
        <v>835</v>
      </c>
      <c r="T427" s="653" t="s">
        <v>1963</v>
      </c>
    </row>
    <row r="428" spans="2:20">
      <c r="B428" s="653" t="s">
        <v>1030</v>
      </c>
      <c r="C428" s="653" t="s">
        <v>851</v>
      </c>
      <c r="D428" s="654">
        <v>260</v>
      </c>
      <c r="E428" s="654">
        <v>270</v>
      </c>
      <c r="F428" s="654">
        <v>40</v>
      </c>
      <c r="G428" s="654">
        <v>0</v>
      </c>
      <c r="H428" s="653" t="s">
        <v>846</v>
      </c>
      <c r="I428" s="653" t="s">
        <v>847</v>
      </c>
      <c r="J428" s="653" t="s">
        <v>2362</v>
      </c>
      <c r="K428" s="653" t="s">
        <v>2363</v>
      </c>
      <c r="L428" s="540" t="s">
        <v>831</v>
      </c>
      <c r="M428" s="655">
        <v>44197</v>
      </c>
      <c r="N428" s="540"/>
      <c r="O428" s="654">
        <v>1</v>
      </c>
      <c r="P428" s="653" t="s">
        <v>832</v>
      </c>
      <c r="Q428" s="653" t="s">
        <v>833</v>
      </c>
      <c r="R428" s="653" t="s">
        <v>849</v>
      </c>
      <c r="S428" s="540" t="s">
        <v>835</v>
      </c>
      <c r="T428" s="653" t="s">
        <v>1963</v>
      </c>
    </row>
    <row r="429" spans="2:20">
      <c r="B429" s="653" t="s">
        <v>1030</v>
      </c>
      <c r="C429" s="653" t="s">
        <v>564</v>
      </c>
      <c r="D429" s="654">
        <v>266</v>
      </c>
      <c r="E429" s="654">
        <v>316</v>
      </c>
      <c r="F429" s="654">
        <v>40</v>
      </c>
      <c r="G429" s="654">
        <v>0</v>
      </c>
      <c r="H429" s="653" t="s">
        <v>828</v>
      </c>
      <c r="I429" s="653" t="s">
        <v>829</v>
      </c>
      <c r="J429" s="653" t="s">
        <v>2417</v>
      </c>
      <c r="K429" s="653" t="s">
        <v>848</v>
      </c>
      <c r="L429" s="540" t="s">
        <v>831</v>
      </c>
      <c r="M429" s="655">
        <v>44187</v>
      </c>
      <c r="N429" s="655">
        <v>44196</v>
      </c>
      <c r="O429" s="654">
        <v>1</v>
      </c>
      <c r="P429" s="653" t="s">
        <v>832</v>
      </c>
      <c r="Q429" s="653" t="s">
        <v>833</v>
      </c>
      <c r="R429" s="653" t="s">
        <v>849</v>
      </c>
      <c r="S429" s="540" t="s">
        <v>835</v>
      </c>
      <c r="T429" s="653" t="s">
        <v>1963</v>
      </c>
    </row>
    <row r="430" spans="2:20">
      <c r="B430" s="653" t="s">
        <v>1030</v>
      </c>
      <c r="C430" s="653" t="s">
        <v>564</v>
      </c>
      <c r="D430" s="654">
        <v>281</v>
      </c>
      <c r="E430" s="654">
        <v>331</v>
      </c>
      <c r="F430" s="654">
        <v>40</v>
      </c>
      <c r="G430" s="654">
        <v>0</v>
      </c>
      <c r="H430" s="653" t="s">
        <v>828</v>
      </c>
      <c r="I430" s="653" t="s">
        <v>829</v>
      </c>
      <c r="J430" s="653" t="s">
        <v>2417</v>
      </c>
      <c r="K430" s="653" t="s">
        <v>848</v>
      </c>
      <c r="L430" s="540" t="s">
        <v>831</v>
      </c>
      <c r="M430" s="655">
        <v>44197</v>
      </c>
      <c r="N430" s="540"/>
      <c r="O430" s="654">
        <v>1</v>
      </c>
      <c r="P430" s="653" t="s">
        <v>832</v>
      </c>
      <c r="Q430" s="653" t="s">
        <v>833</v>
      </c>
      <c r="R430" s="653" t="s">
        <v>849</v>
      </c>
      <c r="S430" s="540" t="s">
        <v>835</v>
      </c>
      <c r="T430" s="653" t="s">
        <v>1963</v>
      </c>
    </row>
    <row r="431" spans="2:20">
      <c r="B431" s="653" t="s">
        <v>1031</v>
      </c>
      <c r="C431" s="653" t="s">
        <v>935</v>
      </c>
      <c r="D431" s="654">
        <v>105</v>
      </c>
      <c r="E431" s="654">
        <v>110</v>
      </c>
      <c r="F431" s="654">
        <v>0</v>
      </c>
      <c r="G431" s="654">
        <v>0</v>
      </c>
      <c r="H431" s="653" t="s">
        <v>871</v>
      </c>
      <c r="I431" s="653" t="s">
        <v>878</v>
      </c>
      <c r="J431" s="653" t="s">
        <v>3395</v>
      </c>
      <c r="K431" s="653" t="s">
        <v>861</v>
      </c>
      <c r="L431" s="540" t="s">
        <v>831</v>
      </c>
      <c r="M431" s="655">
        <v>44197</v>
      </c>
      <c r="N431" s="655">
        <v>44203</v>
      </c>
      <c r="O431" s="654">
        <v>1</v>
      </c>
      <c r="P431" s="653" t="s">
        <v>832</v>
      </c>
      <c r="Q431" s="653" t="s">
        <v>833</v>
      </c>
      <c r="R431" s="653" t="s">
        <v>834</v>
      </c>
      <c r="S431" s="540" t="s">
        <v>835</v>
      </c>
      <c r="T431" s="653" t="s">
        <v>1961</v>
      </c>
    </row>
    <row r="432" spans="2:20">
      <c r="B432" s="653" t="s">
        <v>1031</v>
      </c>
      <c r="C432" s="653" t="s">
        <v>935</v>
      </c>
      <c r="D432" s="654">
        <v>45</v>
      </c>
      <c r="E432" s="654">
        <v>50</v>
      </c>
      <c r="F432" s="654">
        <v>0</v>
      </c>
      <c r="G432" s="654">
        <v>0</v>
      </c>
      <c r="H432" s="653" t="s">
        <v>871</v>
      </c>
      <c r="I432" s="653" t="s">
        <v>878</v>
      </c>
      <c r="J432" s="653" t="s">
        <v>3395</v>
      </c>
      <c r="K432" s="653" t="s">
        <v>861</v>
      </c>
      <c r="L432" s="540" t="s">
        <v>831</v>
      </c>
      <c r="M432" s="655">
        <v>44184</v>
      </c>
      <c r="N432" s="655">
        <v>44196</v>
      </c>
      <c r="O432" s="654">
        <v>1</v>
      </c>
      <c r="P432" s="653" t="s">
        <v>832</v>
      </c>
      <c r="Q432" s="653" t="s">
        <v>833</v>
      </c>
      <c r="R432" s="653" t="s">
        <v>834</v>
      </c>
      <c r="S432" s="540" t="s">
        <v>835</v>
      </c>
      <c r="T432" s="653" t="s">
        <v>1961</v>
      </c>
    </row>
    <row r="433" spans="2:20">
      <c r="B433" s="653" t="s">
        <v>1032</v>
      </c>
      <c r="C433" s="653" t="s">
        <v>565</v>
      </c>
      <c r="D433" s="654">
        <v>24</v>
      </c>
      <c r="E433" s="654">
        <v>29</v>
      </c>
      <c r="F433" s="654">
        <v>0</v>
      </c>
      <c r="G433" s="654">
        <v>0</v>
      </c>
      <c r="H433" s="653" t="s">
        <v>888</v>
      </c>
      <c r="I433" s="653" t="s">
        <v>889</v>
      </c>
      <c r="J433" s="653" t="s">
        <v>3023</v>
      </c>
      <c r="K433" s="653" t="s">
        <v>861</v>
      </c>
      <c r="L433" s="540" t="s">
        <v>831</v>
      </c>
      <c r="M433" s="655">
        <v>44197</v>
      </c>
      <c r="N433" s="540"/>
      <c r="O433" s="654">
        <v>1</v>
      </c>
      <c r="P433" s="653" t="s">
        <v>832</v>
      </c>
      <c r="Q433" s="653" t="s">
        <v>833</v>
      </c>
      <c r="R433" s="653" t="s">
        <v>834</v>
      </c>
      <c r="S433" s="540" t="s">
        <v>835</v>
      </c>
      <c r="T433" s="540"/>
    </row>
    <row r="434" spans="2:20">
      <c r="B434" s="653" t="s">
        <v>1032</v>
      </c>
      <c r="C434" s="653" t="s">
        <v>565</v>
      </c>
      <c r="D434" s="654">
        <v>-21</v>
      </c>
      <c r="E434" s="654">
        <v>-16</v>
      </c>
      <c r="F434" s="654">
        <v>0</v>
      </c>
      <c r="G434" s="654">
        <v>0</v>
      </c>
      <c r="H434" s="653" t="s">
        <v>888</v>
      </c>
      <c r="I434" s="653" t="s">
        <v>889</v>
      </c>
      <c r="J434" s="653" t="s">
        <v>3023</v>
      </c>
      <c r="K434" s="653" t="s">
        <v>861</v>
      </c>
      <c r="L434" s="540" t="s">
        <v>831</v>
      </c>
      <c r="M434" s="655">
        <v>44177</v>
      </c>
      <c r="N434" s="655">
        <v>44196</v>
      </c>
      <c r="O434" s="654">
        <v>1</v>
      </c>
      <c r="P434" s="653" t="s">
        <v>832</v>
      </c>
      <c r="Q434" s="653" t="s">
        <v>833</v>
      </c>
      <c r="R434" s="653" t="s">
        <v>834</v>
      </c>
      <c r="S434" s="540" t="s">
        <v>835</v>
      </c>
      <c r="T434" s="540"/>
    </row>
    <row r="435" spans="2:20">
      <c r="B435" s="653" t="s">
        <v>1033</v>
      </c>
      <c r="C435" s="653" t="s">
        <v>882</v>
      </c>
      <c r="D435" s="654">
        <v>360</v>
      </c>
      <c r="E435" s="654">
        <v>365</v>
      </c>
      <c r="F435" s="654">
        <v>0</v>
      </c>
      <c r="G435" s="654">
        <v>0</v>
      </c>
      <c r="H435" s="653" t="s">
        <v>870</v>
      </c>
      <c r="I435" s="653" t="s">
        <v>871</v>
      </c>
      <c r="J435" s="653" t="s">
        <v>1126</v>
      </c>
      <c r="K435" s="653" t="s">
        <v>850</v>
      </c>
      <c r="L435" s="540" t="s">
        <v>831</v>
      </c>
      <c r="M435" s="655">
        <v>44197</v>
      </c>
      <c r="N435" s="655">
        <v>44203</v>
      </c>
      <c r="O435" s="654">
        <v>1</v>
      </c>
      <c r="P435" s="653" t="s">
        <v>832</v>
      </c>
      <c r="Q435" s="653" t="s">
        <v>841</v>
      </c>
      <c r="R435" s="540"/>
      <c r="S435" s="540" t="s">
        <v>835</v>
      </c>
      <c r="T435" s="653" t="s">
        <v>2581</v>
      </c>
    </row>
    <row r="436" spans="2:20">
      <c r="B436" s="653" t="s">
        <v>1033</v>
      </c>
      <c r="C436" s="653" t="s">
        <v>882</v>
      </c>
      <c r="D436" s="654">
        <v>300</v>
      </c>
      <c r="E436" s="654">
        <v>305</v>
      </c>
      <c r="F436" s="654">
        <v>0</v>
      </c>
      <c r="G436" s="654">
        <v>0</v>
      </c>
      <c r="H436" s="653" t="s">
        <v>870</v>
      </c>
      <c r="I436" s="653" t="s">
        <v>871</v>
      </c>
      <c r="J436" s="653" t="s">
        <v>1126</v>
      </c>
      <c r="K436" s="653" t="s">
        <v>850</v>
      </c>
      <c r="L436" s="540" t="s">
        <v>831</v>
      </c>
      <c r="M436" s="655">
        <v>44184</v>
      </c>
      <c r="N436" s="655">
        <v>44196</v>
      </c>
      <c r="O436" s="654">
        <v>1</v>
      </c>
      <c r="P436" s="653" t="s">
        <v>832</v>
      </c>
      <c r="Q436" s="653" t="s">
        <v>841</v>
      </c>
      <c r="R436" s="540"/>
      <c r="S436" s="540" t="s">
        <v>835</v>
      </c>
      <c r="T436" s="653" t="s">
        <v>2581</v>
      </c>
    </row>
    <row r="437" spans="2:20">
      <c r="B437" s="653" t="s">
        <v>1034</v>
      </c>
      <c r="C437" s="653" t="s">
        <v>565</v>
      </c>
      <c r="D437" s="654">
        <v>-26</v>
      </c>
      <c r="E437" s="654">
        <v>-21</v>
      </c>
      <c r="F437" s="654">
        <v>0</v>
      </c>
      <c r="G437" s="654">
        <v>0</v>
      </c>
      <c r="H437" s="653" t="s">
        <v>888</v>
      </c>
      <c r="I437" s="653" t="s">
        <v>889</v>
      </c>
      <c r="J437" s="653" t="s">
        <v>3023</v>
      </c>
      <c r="K437" s="653" t="s">
        <v>890</v>
      </c>
      <c r="L437" s="540" t="s">
        <v>831</v>
      </c>
      <c r="M437" s="655">
        <v>44197</v>
      </c>
      <c r="N437" s="540"/>
      <c r="O437" s="654">
        <v>1</v>
      </c>
      <c r="P437" s="653" t="s">
        <v>832</v>
      </c>
      <c r="Q437" s="653" t="s">
        <v>833</v>
      </c>
      <c r="R437" s="653" t="s">
        <v>834</v>
      </c>
      <c r="S437" s="540" t="s">
        <v>835</v>
      </c>
      <c r="T437" s="540"/>
    </row>
    <row r="438" spans="2:20">
      <c r="B438" s="653" t="s">
        <v>1034</v>
      </c>
      <c r="C438" s="653" t="s">
        <v>565</v>
      </c>
      <c r="D438" s="654">
        <v>-71</v>
      </c>
      <c r="E438" s="654">
        <v>-66</v>
      </c>
      <c r="F438" s="654">
        <v>0</v>
      </c>
      <c r="G438" s="654">
        <v>0</v>
      </c>
      <c r="H438" s="653" t="s">
        <v>888</v>
      </c>
      <c r="I438" s="653" t="s">
        <v>889</v>
      </c>
      <c r="J438" s="653" t="s">
        <v>3023</v>
      </c>
      <c r="K438" s="653" t="s">
        <v>890</v>
      </c>
      <c r="L438" s="540" t="s">
        <v>831</v>
      </c>
      <c r="M438" s="655">
        <v>44177</v>
      </c>
      <c r="N438" s="655">
        <v>44196</v>
      </c>
      <c r="O438" s="654">
        <v>1</v>
      </c>
      <c r="P438" s="653" t="s">
        <v>832</v>
      </c>
      <c r="Q438" s="653" t="s">
        <v>833</v>
      </c>
      <c r="R438" s="653" t="s">
        <v>834</v>
      </c>
      <c r="S438" s="540" t="s">
        <v>835</v>
      </c>
      <c r="T438" s="540"/>
    </row>
    <row r="439" spans="2:20">
      <c r="B439" s="653" t="s">
        <v>1035</v>
      </c>
      <c r="C439" s="653" t="s">
        <v>564</v>
      </c>
      <c r="D439" s="654">
        <v>149</v>
      </c>
      <c r="E439" s="654">
        <v>159</v>
      </c>
      <c r="F439" s="654">
        <v>40</v>
      </c>
      <c r="G439" s="654">
        <v>0</v>
      </c>
      <c r="H439" s="653" t="s">
        <v>828</v>
      </c>
      <c r="I439" s="653" t="s">
        <v>829</v>
      </c>
      <c r="J439" s="653" t="s">
        <v>2417</v>
      </c>
      <c r="K439" s="653" t="s">
        <v>861</v>
      </c>
      <c r="L439" s="540" t="s">
        <v>831</v>
      </c>
      <c r="M439" s="655">
        <v>44187</v>
      </c>
      <c r="N439" s="655">
        <v>44196</v>
      </c>
      <c r="O439" s="654">
        <v>1</v>
      </c>
      <c r="P439" s="653" t="s">
        <v>832</v>
      </c>
      <c r="Q439" s="653" t="s">
        <v>833</v>
      </c>
      <c r="R439" s="653" t="s">
        <v>849</v>
      </c>
      <c r="S439" s="540" t="s">
        <v>835</v>
      </c>
      <c r="T439" s="653" t="s">
        <v>1963</v>
      </c>
    </row>
    <row r="440" spans="2:20">
      <c r="B440" s="653" t="s">
        <v>1035</v>
      </c>
      <c r="C440" s="653" t="s">
        <v>564</v>
      </c>
      <c r="D440" s="654">
        <v>164</v>
      </c>
      <c r="E440" s="654">
        <v>174</v>
      </c>
      <c r="F440" s="654">
        <v>40</v>
      </c>
      <c r="G440" s="654">
        <v>0</v>
      </c>
      <c r="H440" s="653" t="s">
        <v>828</v>
      </c>
      <c r="I440" s="653" t="s">
        <v>829</v>
      </c>
      <c r="J440" s="653" t="s">
        <v>2417</v>
      </c>
      <c r="K440" s="653" t="s">
        <v>861</v>
      </c>
      <c r="L440" s="540" t="s">
        <v>831</v>
      </c>
      <c r="M440" s="655">
        <v>44197</v>
      </c>
      <c r="N440" s="540"/>
      <c r="O440" s="654">
        <v>1</v>
      </c>
      <c r="P440" s="653" t="s">
        <v>832</v>
      </c>
      <c r="Q440" s="653" t="s">
        <v>833</v>
      </c>
      <c r="R440" s="653" t="s">
        <v>849</v>
      </c>
      <c r="S440" s="540" t="s">
        <v>835</v>
      </c>
      <c r="T440" s="653" t="s">
        <v>1963</v>
      </c>
    </row>
    <row r="441" spans="2:20">
      <c r="B441" s="653" t="s">
        <v>3739</v>
      </c>
      <c r="C441" s="653" t="s">
        <v>875</v>
      </c>
      <c r="D441" s="654">
        <v>87</v>
      </c>
      <c r="E441" s="654">
        <v>92</v>
      </c>
      <c r="F441" s="654">
        <v>0</v>
      </c>
      <c r="G441" s="654">
        <v>0</v>
      </c>
      <c r="H441" s="653" t="s">
        <v>828</v>
      </c>
      <c r="I441" s="653" t="s">
        <v>829</v>
      </c>
      <c r="J441" s="653" t="s">
        <v>2943</v>
      </c>
      <c r="K441" s="653" t="s">
        <v>900</v>
      </c>
      <c r="L441" s="540" t="s">
        <v>831</v>
      </c>
      <c r="M441" s="655">
        <v>44197</v>
      </c>
      <c r="N441" s="540"/>
      <c r="O441" s="654">
        <v>1</v>
      </c>
      <c r="P441" s="653" t="s">
        <v>832</v>
      </c>
      <c r="Q441" s="653" t="s">
        <v>833</v>
      </c>
      <c r="R441" s="653" t="s">
        <v>834</v>
      </c>
      <c r="S441" s="540" t="s">
        <v>835</v>
      </c>
      <c r="T441" s="540"/>
    </row>
    <row r="442" spans="2:20">
      <c r="B442" s="653" t="s">
        <v>3739</v>
      </c>
      <c r="C442" s="653" t="s">
        <v>875</v>
      </c>
      <c r="D442" s="654">
        <v>42</v>
      </c>
      <c r="E442" s="654">
        <v>47</v>
      </c>
      <c r="F442" s="654">
        <v>0</v>
      </c>
      <c r="G442" s="654">
        <v>0</v>
      </c>
      <c r="H442" s="653" t="s">
        <v>828</v>
      </c>
      <c r="I442" s="653" t="s">
        <v>829</v>
      </c>
      <c r="J442" s="653" t="s">
        <v>2943</v>
      </c>
      <c r="K442" s="653" t="s">
        <v>900</v>
      </c>
      <c r="L442" s="540" t="s">
        <v>831</v>
      </c>
      <c r="M442" s="655">
        <v>44184</v>
      </c>
      <c r="N442" s="655">
        <v>44196</v>
      </c>
      <c r="O442" s="654">
        <v>1</v>
      </c>
      <c r="P442" s="653" t="s">
        <v>832</v>
      </c>
      <c r="Q442" s="653" t="s">
        <v>833</v>
      </c>
      <c r="R442" s="653" t="s">
        <v>834</v>
      </c>
      <c r="S442" s="540" t="s">
        <v>835</v>
      </c>
      <c r="T442" s="540"/>
    </row>
    <row r="443" spans="2:20">
      <c r="B443" s="653" t="s">
        <v>1036</v>
      </c>
      <c r="C443" s="653" t="s">
        <v>852</v>
      </c>
      <c r="D443" s="654">
        <v>225</v>
      </c>
      <c r="E443" s="654">
        <v>235</v>
      </c>
      <c r="F443" s="654">
        <v>20</v>
      </c>
      <c r="G443" s="654">
        <v>22</v>
      </c>
      <c r="H443" s="653" t="s">
        <v>895</v>
      </c>
      <c r="I443" s="653" t="s">
        <v>840</v>
      </c>
      <c r="J443" s="653" t="s">
        <v>2466</v>
      </c>
      <c r="K443" s="653" t="s">
        <v>853</v>
      </c>
      <c r="L443" s="540" t="s">
        <v>831</v>
      </c>
      <c r="M443" s="655">
        <v>44197</v>
      </c>
      <c r="N443" s="540"/>
      <c r="O443" s="654">
        <v>2</v>
      </c>
      <c r="P443" s="653" t="s">
        <v>832</v>
      </c>
      <c r="Q443" s="653" t="s">
        <v>833</v>
      </c>
      <c r="R443" s="653" t="s">
        <v>849</v>
      </c>
      <c r="S443" s="540" t="s">
        <v>835</v>
      </c>
      <c r="T443" s="653" t="s">
        <v>1967</v>
      </c>
    </row>
    <row r="444" spans="2:20">
      <c r="B444" s="653" t="s">
        <v>1036</v>
      </c>
      <c r="C444" s="653" t="s">
        <v>852</v>
      </c>
      <c r="D444" s="654">
        <v>210</v>
      </c>
      <c r="E444" s="654">
        <v>220</v>
      </c>
      <c r="F444" s="654">
        <v>20</v>
      </c>
      <c r="G444" s="654">
        <v>22</v>
      </c>
      <c r="H444" s="653" t="s">
        <v>895</v>
      </c>
      <c r="I444" s="653" t="s">
        <v>840</v>
      </c>
      <c r="J444" s="653" t="s">
        <v>2466</v>
      </c>
      <c r="K444" s="653" t="s">
        <v>853</v>
      </c>
      <c r="L444" s="540" t="s">
        <v>831</v>
      </c>
      <c r="M444" s="655">
        <v>44187</v>
      </c>
      <c r="N444" s="655">
        <v>44196</v>
      </c>
      <c r="O444" s="654">
        <v>2</v>
      </c>
      <c r="P444" s="653" t="s">
        <v>832</v>
      </c>
      <c r="Q444" s="653" t="s">
        <v>833</v>
      </c>
      <c r="R444" s="653" t="s">
        <v>849</v>
      </c>
      <c r="S444" s="540" t="s">
        <v>835</v>
      </c>
      <c r="T444" s="653" t="s">
        <v>1967</v>
      </c>
    </row>
    <row r="445" spans="2:20">
      <c r="B445" s="653" t="s">
        <v>1037</v>
      </c>
      <c r="C445" s="653" t="s">
        <v>565</v>
      </c>
      <c r="D445" s="654">
        <v>-6</v>
      </c>
      <c r="E445" s="654">
        <v>-1</v>
      </c>
      <c r="F445" s="654">
        <v>0</v>
      </c>
      <c r="G445" s="654">
        <v>0</v>
      </c>
      <c r="H445" s="653" t="s">
        <v>888</v>
      </c>
      <c r="I445" s="653" t="s">
        <v>889</v>
      </c>
      <c r="J445" s="653" t="s">
        <v>3023</v>
      </c>
      <c r="K445" s="653" t="s">
        <v>861</v>
      </c>
      <c r="L445" s="540" t="s">
        <v>831</v>
      </c>
      <c r="M445" s="655">
        <v>44197</v>
      </c>
      <c r="N445" s="540"/>
      <c r="O445" s="654">
        <v>1</v>
      </c>
      <c r="P445" s="653" t="s">
        <v>832</v>
      </c>
      <c r="Q445" s="653" t="s">
        <v>833</v>
      </c>
      <c r="R445" s="653" t="s">
        <v>834</v>
      </c>
      <c r="S445" s="540" t="s">
        <v>835</v>
      </c>
      <c r="T445" s="540"/>
    </row>
    <row r="446" spans="2:20">
      <c r="B446" s="653" t="s">
        <v>1037</v>
      </c>
      <c r="C446" s="653" t="s">
        <v>565</v>
      </c>
      <c r="D446" s="654">
        <v>-51</v>
      </c>
      <c r="E446" s="654">
        <v>-46</v>
      </c>
      <c r="F446" s="654">
        <v>0</v>
      </c>
      <c r="G446" s="654">
        <v>0</v>
      </c>
      <c r="H446" s="653" t="s">
        <v>888</v>
      </c>
      <c r="I446" s="653" t="s">
        <v>889</v>
      </c>
      <c r="J446" s="653" t="s">
        <v>3023</v>
      </c>
      <c r="K446" s="653" t="s">
        <v>861</v>
      </c>
      <c r="L446" s="540" t="s">
        <v>831</v>
      </c>
      <c r="M446" s="655">
        <v>44177</v>
      </c>
      <c r="N446" s="655">
        <v>44196</v>
      </c>
      <c r="O446" s="654">
        <v>1</v>
      </c>
      <c r="P446" s="653" t="s">
        <v>832</v>
      </c>
      <c r="Q446" s="653" t="s">
        <v>833</v>
      </c>
      <c r="R446" s="653" t="s">
        <v>834</v>
      </c>
      <c r="S446" s="540" t="s">
        <v>835</v>
      </c>
      <c r="T446" s="540"/>
    </row>
    <row r="447" spans="2:20">
      <c r="B447" s="653" t="s">
        <v>1038</v>
      </c>
      <c r="C447" s="653" t="s">
        <v>575</v>
      </c>
      <c r="D447" s="654">
        <v>105</v>
      </c>
      <c r="E447" s="654">
        <v>115</v>
      </c>
      <c r="F447" s="654">
        <v>20</v>
      </c>
      <c r="G447" s="654">
        <v>45</v>
      </c>
      <c r="H447" s="653" t="s">
        <v>846</v>
      </c>
      <c r="I447" s="653" t="s">
        <v>889</v>
      </c>
      <c r="J447" s="653" t="s">
        <v>2907</v>
      </c>
      <c r="K447" s="653" t="s">
        <v>844</v>
      </c>
      <c r="L447" s="540" t="s">
        <v>831</v>
      </c>
      <c r="M447" s="655">
        <v>44197</v>
      </c>
      <c r="N447" s="540"/>
      <c r="O447" s="654">
        <v>1</v>
      </c>
      <c r="P447" s="653" t="s">
        <v>832</v>
      </c>
      <c r="Q447" s="653" t="s">
        <v>833</v>
      </c>
      <c r="R447" s="653" t="s">
        <v>849</v>
      </c>
      <c r="S447" s="540" t="s">
        <v>835</v>
      </c>
      <c r="T447" s="653" t="s">
        <v>1963</v>
      </c>
    </row>
    <row r="448" spans="2:20">
      <c r="B448" s="653" t="s">
        <v>1038</v>
      </c>
      <c r="C448" s="653" t="s">
        <v>575</v>
      </c>
      <c r="D448" s="654">
        <v>90</v>
      </c>
      <c r="E448" s="654">
        <v>100</v>
      </c>
      <c r="F448" s="654">
        <v>20</v>
      </c>
      <c r="G448" s="654">
        <v>45</v>
      </c>
      <c r="H448" s="653" t="s">
        <v>846</v>
      </c>
      <c r="I448" s="653" t="s">
        <v>889</v>
      </c>
      <c r="J448" s="653" t="s">
        <v>2907</v>
      </c>
      <c r="K448" s="653" t="s">
        <v>844</v>
      </c>
      <c r="L448" s="540" t="s">
        <v>831</v>
      </c>
      <c r="M448" s="655">
        <v>44187</v>
      </c>
      <c r="N448" s="655">
        <v>44196</v>
      </c>
      <c r="O448" s="654">
        <v>1</v>
      </c>
      <c r="P448" s="653" t="s">
        <v>832</v>
      </c>
      <c r="Q448" s="653" t="s">
        <v>833</v>
      </c>
      <c r="R448" s="653" t="s">
        <v>849</v>
      </c>
      <c r="S448" s="540" t="s">
        <v>835</v>
      </c>
      <c r="T448" s="653" t="s">
        <v>1963</v>
      </c>
    </row>
    <row r="449" spans="2:20">
      <c r="B449" s="653" t="s">
        <v>1039</v>
      </c>
      <c r="C449" s="653" t="s">
        <v>882</v>
      </c>
      <c r="D449" s="654">
        <v>350</v>
      </c>
      <c r="E449" s="654">
        <v>355</v>
      </c>
      <c r="F449" s="654">
        <v>0</v>
      </c>
      <c r="G449" s="654">
        <v>0</v>
      </c>
      <c r="H449" s="653" t="s">
        <v>870</v>
      </c>
      <c r="I449" s="653" t="s">
        <v>871</v>
      </c>
      <c r="J449" s="653" t="s">
        <v>1126</v>
      </c>
      <c r="K449" s="653" t="s">
        <v>848</v>
      </c>
      <c r="L449" s="540" t="s">
        <v>831</v>
      </c>
      <c r="M449" s="655">
        <v>44197</v>
      </c>
      <c r="N449" s="655">
        <v>44203</v>
      </c>
      <c r="O449" s="654">
        <v>1</v>
      </c>
      <c r="P449" s="653" t="s">
        <v>832</v>
      </c>
      <c r="Q449" s="653" t="s">
        <v>841</v>
      </c>
      <c r="R449" s="540"/>
      <c r="S449" s="540" t="s">
        <v>835</v>
      </c>
      <c r="T449" s="653" t="s">
        <v>2581</v>
      </c>
    </row>
    <row r="450" spans="2:20">
      <c r="B450" s="653" t="s">
        <v>1039</v>
      </c>
      <c r="C450" s="653" t="s">
        <v>882</v>
      </c>
      <c r="D450" s="654">
        <v>290</v>
      </c>
      <c r="E450" s="654">
        <v>295</v>
      </c>
      <c r="F450" s="654">
        <v>0</v>
      </c>
      <c r="G450" s="654">
        <v>0</v>
      </c>
      <c r="H450" s="653" t="s">
        <v>870</v>
      </c>
      <c r="I450" s="653" t="s">
        <v>871</v>
      </c>
      <c r="J450" s="653" t="s">
        <v>1126</v>
      </c>
      <c r="K450" s="653" t="s">
        <v>848</v>
      </c>
      <c r="L450" s="540" t="s">
        <v>831</v>
      </c>
      <c r="M450" s="655">
        <v>44184</v>
      </c>
      <c r="N450" s="655">
        <v>44196</v>
      </c>
      <c r="O450" s="654">
        <v>1</v>
      </c>
      <c r="P450" s="653" t="s">
        <v>832</v>
      </c>
      <c r="Q450" s="653" t="s">
        <v>841</v>
      </c>
      <c r="R450" s="540"/>
      <c r="S450" s="540" t="s">
        <v>835</v>
      </c>
      <c r="T450" s="653" t="s">
        <v>2581</v>
      </c>
    </row>
    <row r="451" spans="2:20">
      <c r="B451" s="653" t="s">
        <v>1040</v>
      </c>
      <c r="C451" s="653" t="s">
        <v>872</v>
      </c>
      <c r="D451" s="654">
        <v>143</v>
      </c>
      <c r="E451" s="654">
        <v>148</v>
      </c>
      <c r="F451" s="654">
        <v>0</v>
      </c>
      <c r="G451" s="654">
        <v>0</v>
      </c>
      <c r="H451" s="653" t="s">
        <v>2488</v>
      </c>
      <c r="I451" s="653" t="s">
        <v>1150</v>
      </c>
      <c r="J451" s="653" t="s">
        <v>2489</v>
      </c>
      <c r="K451" s="653" t="s">
        <v>900</v>
      </c>
      <c r="L451" s="540" t="s">
        <v>831</v>
      </c>
      <c r="M451" s="655">
        <v>44197</v>
      </c>
      <c r="N451" s="540"/>
      <c r="O451" s="654">
        <v>1</v>
      </c>
      <c r="P451" s="653" t="s">
        <v>832</v>
      </c>
      <c r="Q451" s="653" t="s">
        <v>833</v>
      </c>
      <c r="R451" s="653" t="s">
        <v>849</v>
      </c>
      <c r="S451" s="540" t="s">
        <v>835</v>
      </c>
      <c r="T451" s="653" t="s">
        <v>1970</v>
      </c>
    </row>
    <row r="452" spans="2:20">
      <c r="B452" s="653" t="s">
        <v>1040</v>
      </c>
      <c r="C452" s="653" t="s">
        <v>872</v>
      </c>
      <c r="D452" s="654">
        <v>98</v>
      </c>
      <c r="E452" s="654">
        <v>103</v>
      </c>
      <c r="F452" s="654">
        <v>0</v>
      </c>
      <c r="G452" s="654">
        <v>0</v>
      </c>
      <c r="H452" s="653" t="s">
        <v>2488</v>
      </c>
      <c r="I452" s="653" t="s">
        <v>1150</v>
      </c>
      <c r="J452" s="653" t="s">
        <v>2489</v>
      </c>
      <c r="K452" s="653" t="s">
        <v>900</v>
      </c>
      <c r="L452" s="540" t="s">
        <v>831</v>
      </c>
      <c r="M452" s="655">
        <v>44177</v>
      </c>
      <c r="N452" s="655">
        <v>44196</v>
      </c>
      <c r="O452" s="654">
        <v>1</v>
      </c>
      <c r="P452" s="653" t="s">
        <v>832</v>
      </c>
      <c r="Q452" s="653" t="s">
        <v>833</v>
      </c>
      <c r="R452" s="653" t="s">
        <v>849</v>
      </c>
      <c r="S452" s="540" t="s">
        <v>835</v>
      </c>
      <c r="T452" s="653" t="s">
        <v>1970</v>
      </c>
    </row>
    <row r="453" spans="2:20">
      <c r="B453" s="653" t="s">
        <v>1041</v>
      </c>
      <c r="C453" s="653" t="s">
        <v>178</v>
      </c>
      <c r="D453" s="654">
        <v>35</v>
      </c>
      <c r="E453" s="654">
        <v>40</v>
      </c>
      <c r="F453" s="654">
        <v>0</v>
      </c>
      <c r="G453" s="654">
        <v>0</v>
      </c>
      <c r="H453" s="653" t="s">
        <v>843</v>
      </c>
      <c r="I453" s="653" t="s">
        <v>1341</v>
      </c>
      <c r="J453" s="653" t="s">
        <v>3000</v>
      </c>
      <c r="K453" s="653" t="s">
        <v>856</v>
      </c>
      <c r="L453" s="540" t="s">
        <v>831</v>
      </c>
      <c r="M453" s="655">
        <v>44186</v>
      </c>
      <c r="N453" s="540"/>
      <c r="O453" s="654">
        <v>1</v>
      </c>
      <c r="P453" s="653" t="s">
        <v>832</v>
      </c>
      <c r="Q453" s="653" t="s">
        <v>833</v>
      </c>
      <c r="R453" s="653" t="s">
        <v>834</v>
      </c>
      <c r="S453" s="540" t="s">
        <v>835</v>
      </c>
      <c r="T453" s="653" t="s">
        <v>1962</v>
      </c>
    </row>
    <row r="454" spans="2:20">
      <c r="B454" s="653" t="s">
        <v>1041</v>
      </c>
      <c r="C454" s="653" t="s">
        <v>1041</v>
      </c>
      <c r="D454" s="654">
        <v>-5</v>
      </c>
      <c r="E454" s="654">
        <v>0</v>
      </c>
      <c r="F454" s="654">
        <v>0</v>
      </c>
      <c r="G454" s="654">
        <v>0</v>
      </c>
      <c r="H454" s="653" t="s">
        <v>870</v>
      </c>
      <c r="I454" s="653" t="s">
        <v>871</v>
      </c>
      <c r="J454" s="653" t="s">
        <v>1042</v>
      </c>
      <c r="K454" s="653" t="s">
        <v>2582</v>
      </c>
      <c r="L454" s="540" t="s">
        <v>831</v>
      </c>
      <c r="M454" s="655">
        <v>44186</v>
      </c>
      <c r="N454" s="540"/>
      <c r="O454" s="654">
        <v>1</v>
      </c>
      <c r="P454" s="653" t="s">
        <v>832</v>
      </c>
      <c r="Q454" s="653" t="s">
        <v>833</v>
      </c>
      <c r="R454" s="653" t="s">
        <v>834</v>
      </c>
      <c r="S454" s="540" t="s">
        <v>835</v>
      </c>
      <c r="T454" s="653" t="s">
        <v>3676</v>
      </c>
    </row>
    <row r="455" spans="2:20">
      <c r="B455" s="653" t="s">
        <v>1043</v>
      </c>
      <c r="C455" s="653" t="s">
        <v>1043</v>
      </c>
      <c r="D455" s="654">
        <v>37</v>
      </c>
      <c r="E455" s="654">
        <v>47</v>
      </c>
      <c r="F455" s="654">
        <v>0</v>
      </c>
      <c r="G455" s="654">
        <v>0</v>
      </c>
      <c r="H455" s="653" t="s">
        <v>883</v>
      </c>
      <c r="I455" s="653" t="s">
        <v>878</v>
      </c>
      <c r="J455" s="653" t="s">
        <v>2069</v>
      </c>
      <c r="K455" s="653" t="s">
        <v>915</v>
      </c>
      <c r="L455" s="540" t="s">
        <v>831</v>
      </c>
      <c r="M455" s="655">
        <v>44177</v>
      </c>
      <c r="N455" s="540"/>
      <c r="O455" s="654">
        <v>1</v>
      </c>
      <c r="P455" s="653" t="s">
        <v>832</v>
      </c>
      <c r="Q455" s="653" t="s">
        <v>833</v>
      </c>
      <c r="R455" s="653" t="s">
        <v>834</v>
      </c>
      <c r="S455" s="540" t="s">
        <v>835</v>
      </c>
      <c r="T455" s="653" t="s">
        <v>2002</v>
      </c>
    </row>
    <row r="456" spans="2:20">
      <c r="B456" s="653" t="s">
        <v>1045</v>
      </c>
      <c r="C456" s="653" t="s">
        <v>178</v>
      </c>
      <c r="D456" s="654">
        <v>164</v>
      </c>
      <c r="E456" s="654">
        <v>169</v>
      </c>
      <c r="F456" s="654">
        <v>0</v>
      </c>
      <c r="G456" s="654">
        <v>0</v>
      </c>
      <c r="H456" s="653" t="s">
        <v>843</v>
      </c>
      <c r="I456" s="653" t="s">
        <v>1341</v>
      </c>
      <c r="J456" s="653" t="s">
        <v>3000</v>
      </c>
      <c r="K456" s="653" t="s">
        <v>853</v>
      </c>
      <c r="L456" s="540" t="s">
        <v>831</v>
      </c>
      <c r="M456" s="655">
        <v>44186</v>
      </c>
      <c r="N456" s="540"/>
      <c r="O456" s="654">
        <v>1</v>
      </c>
      <c r="P456" s="653" t="s">
        <v>832</v>
      </c>
      <c r="Q456" s="653" t="s">
        <v>841</v>
      </c>
      <c r="R456" s="540"/>
      <c r="S456" s="540" t="s">
        <v>835</v>
      </c>
      <c r="T456" s="653" t="s">
        <v>1962</v>
      </c>
    </row>
    <row r="457" spans="2:20">
      <c r="B457" s="653" t="s">
        <v>1046</v>
      </c>
      <c r="C457" s="653" t="s">
        <v>570</v>
      </c>
      <c r="D457" s="654">
        <v>90</v>
      </c>
      <c r="E457" s="654">
        <v>95</v>
      </c>
      <c r="F457" s="654">
        <v>90</v>
      </c>
      <c r="G457" s="654">
        <v>0</v>
      </c>
      <c r="H457" s="653" t="s">
        <v>3767</v>
      </c>
      <c r="I457" s="653" t="s">
        <v>2837</v>
      </c>
      <c r="J457" s="653" t="s">
        <v>3778</v>
      </c>
      <c r="K457" s="653" t="s">
        <v>900</v>
      </c>
      <c r="L457" s="540" t="s">
        <v>831</v>
      </c>
      <c r="M457" s="655">
        <v>44197</v>
      </c>
      <c r="N457" s="655">
        <v>44203</v>
      </c>
      <c r="O457" s="654">
        <v>1</v>
      </c>
      <c r="P457" s="653" t="s">
        <v>832</v>
      </c>
      <c r="Q457" s="653" t="s">
        <v>833</v>
      </c>
      <c r="R457" s="653" t="s">
        <v>834</v>
      </c>
      <c r="S457" s="540" t="s">
        <v>835</v>
      </c>
      <c r="T457" s="653" t="s">
        <v>1985</v>
      </c>
    </row>
    <row r="458" spans="2:20">
      <c r="B458" s="653" t="s">
        <v>1046</v>
      </c>
      <c r="C458" s="653" t="s">
        <v>570</v>
      </c>
      <c r="D458" s="654">
        <v>30</v>
      </c>
      <c r="E458" s="654">
        <v>35</v>
      </c>
      <c r="F458" s="654">
        <v>90</v>
      </c>
      <c r="G458" s="654">
        <v>0</v>
      </c>
      <c r="H458" s="653" t="s">
        <v>3767</v>
      </c>
      <c r="I458" s="653" t="s">
        <v>2837</v>
      </c>
      <c r="J458" s="653" t="s">
        <v>3778</v>
      </c>
      <c r="K458" s="653" t="s">
        <v>900</v>
      </c>
      <c r="L458" s="540" t="s">
        <v>831</v>
      </c>
      <c r="M458" s="655">
        <v>44184</v>
      </c>
      <c r="N458" s="655">
        <v>44196</v>
      </c>
      <c r="O458" s="654">
        <v>1</v>
      </c>
      <c r="P458" s="653" t="s">
        <v>832</v>
      </c>
      <c r="Q458" s="653" t="s">
        <v>833</v>
      </c>
      <c r="R458" s="653" t="s">
        <v>834</v>
      </c>
      <c r="S458" s="540" t="s">
        <v>835</v>
      </c>
      <c r="T458" s="653" t="s">
        <v>1985</v>
      </c>
    </row>
    <row r="459" spans="2:20">
      <c r="B459" s="653" t="s">
        <v>1047</v>
      </c>
      <c r="C459" s="653" t="s">
        <v>511</v>
      </c>
      <c r="D459" s="654">
        <v>197</v>
      </c>
      <c r="E459" s="654">
        <v>209</v>
      </c>
      <c r="F459" s="654">
        <v>0</v>
      </c>
      <c r="G459" s="654">
        <v>0</v>
      </c>
      <c r="H459" s="653" t="s">
        <v>2246</v>
      </c>
      <c r="I459" s="653" t="s">
        <v>2889</v>
      </c>
      <c r="J459" s="653" t="s">
        <v>3690</v>
      </c>
      <c r="K459" s="653" t="s">
        <v>1112</v>
      </c>
      <c r="L459" s="540" t="s">
        <v>831</v>
      </c>
      <c r="M459" s="655">
        <v>44144</v>
      </c>
      <c r="N459" s="540"/>
      <c r="O459" s="654">
        <v>2</v>
      </c>
      <c r="P459" s="653" t="s">
        <v>832</v>
      </c>
      <c r="Q459" s="653" t="s">
        <v>841</v>
      </c>
      <c r="R459" s="540"/>
      <c r="S459" s="540" t="s">
        <v>835</v>
      </c>
      <c r="T459" s="653" t="s">
        <v>3740</v>
      </c>
    </row>
    <row r="460" spans="2:20">
      <c r="B460" s="653" t="s">
        <v>3703</v>
      </c>
      <c r="C460" s="653" t="s">
        <v>511</v>
      </c>
      <c r="D460" s="654">
        <v>190</v>
      </c>
      <c r="E460" s="654">
        <v>200</v>
      </c>
      <c r="F460" s="654">
        <v>0</v>
      </c>
      <c r="G460" s="654">
        <v>0</v>
      </c>
      <c r="H460" s="653" t="s">
        <v>2246</v>
      </c>
      <c r="I460" s="653" t="s">
        <v>2889</v>
      </c>
      <c r="J460" s="653" t="s">
        <v>3690</v>
      </c>
      <c r="K460" s="653" t="s">
        <v>920</v>
      </c>
      <c r="L460" s="540" t="s">
        <v>831</v>
      </c>
      <c r="M460" s="655">
        <v>44144</v>
      </c>
      <c r="N460" s="540"/>
      <c r="O460" s="654">
        <v>1</v>
      </c>
      <c r="P460" s="653" t="s">
        <v>832</v>
      </c>
      <c r="Q460" s="653" t="s">
        <v>833</v>
      </c>
      <c r="R460" s="653" t="s">
        <v>834</v>
      </c>
      <c r="S460" s="540" t="s">
        <v>835</v>
      </c>
      <c r="T460" s="653" t="s">
        <v>3704</v>
      </c>
    </row>
    <row r="461" spans="2:20">
      <c r="B461" s="653" t="s">
        <v>1911</v>
      </c>
      <c r="C461" s="653" t="s">
        <v>949</v>
      </c>
      <c r="D461" s="654">
        <v>-14</v>
      </c>
      <c r="E461" s="654">
        <v>-9</v>
      </c>
      <c r="F461" s="654">
        <v>70</v>
      </c>
      <c r="G461" s="654">
        <v>0</v>
      </c>
      <c r="H461" s="653" t="s">
        <v>2978</v>
      </c>
      <c r="I461" s="653" t="s">
        <v>847</v>
      </c>
      <c r="J461" s="653" t="s">
        <v>2362</v>
      </c>
      <c r="K461" s="653" t="s">
        <v>929</v>
      </c>
      <c r="L461" s="540" t="s">
        <v>831</v>
      </c>
      <c r="M461" s="655">
        <v>44184</v>
      </c>
      <c r="N461" s="655">
        <v>44196</v>
      </c>
      <c r="O461" s="654">
        <v>1</v>
      </c>
      <c r="P461" s="653" t="s">
        <v>832</v>
      </c>
      <c r="Q461" s="653" t="s">
        <v>833</v>
      </c>
      <c r="R461" s="653" t="s">
        <v>834</v>
      </c>
      <c r="S461" s="540" t="s">
        <v>836</v>
      </c>
      <c r="T461" s="653" t="s">
        <v>1960</v>
      </c>
    </row>
    <row r="462" spans="2:20">
      <c r="B462" s="653" t="s">
        <v>1911</v>
      </c>
      <c r="C462" s="653" t="s">
        <v>949</v>
      </c>
      <c r="D462" s="654">
        <v>66</v>
      </c>
      <c r="E462" s="654">
        <v>71</v>
      </c>
      <c r="F462" s="654">
        <v>70</v>
      </c>
      <c r="G462" s="654">
        <v>0</v>
      </c>
      <c r="H462" s="653" t="s">
        <v>2978</v>
      </c>
      <c r="I462" s="653" t="s">
        <v>847</v>
      </c>
      <c r="J462" s="653" t="s">
        <v>2362</v>
      </c>
      <c r="K462" s="653" t="s">
        <v>929</v>
      </c>
      <c r="L462" s="540" t="s">
        <v>831</v>
      </c>
      <c r="M462" s="655">
        <v>44197</v>
      </c>
      <c r="N462" s="655">
        <v>44203</v>
      </c>
      <c r="O462" s="654">
        <v>1</v>
      </c>
      <c r="P462" s="653" t="s">
        <v>832</v>
      </c>
      <c r="Q462" s="653" t="s">
        <v>833</v>
      </c>
      <c r="R462" s="653" t="s">
        <v>834</v>
      </c>
      <c r="S462" s="540" t="s">
        <v>836</v>
      </c>
      <c r="T462" s="653" t="s">
        <v>1960</v>
      </c>
    </row>
    <row r="463" spans="2:20">
      <c r="B463" s="653" t="s">
        <v>1049</v>
      </c>
      <c r="C463" s="653" t="s">
        <v>1014</v>
      </c>
      <c r="D463" s="654">
        <v>155</v>
      </c>
      <c r="E463" s="654">
        <v>165</v>
      </c>
      <c r="F463" s="654">
        <v>0</v>
      </c>
      <c r="G463" s="654">
        <v>0</v>
      </c>
      <c r="H463" s="653" t="s">
        <v>4157</v>
      </c>
      <c r="I463" s="653" t="s">
        <v>2833</v>
      </c>
      <c r="J463" s="653" t="s">
        <v>4158</v>
      </c>
      <c r="K463" s="653" t="s">
        <v>3017</v>
      </c>
      <c r="L463" s="540" t="s">
        <v>831</v>
      </c>
      <c r="M463" s="655">
        <v>44192</v>
      </c>
      <c r="N463" s="540"/>
      <c r="O463" s="654">
        <v>1</v>
      </c>
      <c r="P463" s="653" t="s">
        <v>832</v>
      </c>
      <c r="Q463" s="653" t="s">
        <v>841</v>
      </c>
      <c r="R463" s="540"/>
      <c r="S463" s="540" t="s">
        <v>835</v>
      </c>
      <c r="T463" s="653" t="s">
        <v>1962</v>
      </c>
    </row>
    <row r="464" spans="2:20">
      <c r="B464" s="653" t="s">
        <v>1050</v>
      </c>
      <c r="C464" s="653" t="s">
        <v>882</v>
      </c>
      <c r="D464" s="654">
        <v>105</v>
      </c>
      <c r="E464" s="654">
        <v>110</v>
      </c>
      <c r="F464" s="654">
        <v>0</v>
      </c>
      <c r="G464" s="654">
        <v>0</v>
      </c>
      <c r="H464" s="653" t="s">
        <v>870</v>
      </c>
      <c r="I464" s="653" t="s">
        <v>871</v>
      </c>
      <c r="J464" s="653" t="s">
        <v>1126</v>
      </c>
      <c r="K464" s="653" t="s">
        <v>941</v>
      </c>
      <c r="L464" s="540" t="s">
        <v>831</v>
      </c>
      <c r="M464" s="655">
        <v>44197</v>
      </c>
      <c r="N464" s="655">
        <v>44203</v>
      </c>
      <c r="O464" s="654">
        <v>1</v>
      </c>
      <c r="P464" s="653" t="s">
        <v>832</v>
      </c>
      <c r="Q464" s="653" t="s">
        <v>833</v>
      </c>
      <c r="R464" s="653" t="s">
        <v>834</v>
      </c>
      <c r="S464" s="540" t="s">
        <v>835</v>
      </c>
      <c r="T464" s="540"/>
    </row>
    <row r="465" spans="2:20">
      <c r="B465" s="653" t="s">
        <v>1050</v>
      </c>
      <c r="C465" s="653" t="s">
        <v>882</v>
      </c>
      <c r="D465" s="654">
        <v>45</v>
      </c>
      <c r="E465" s="654">
        <v>50</v>
      </c>
      <c r="F465" s="654">
        <v>0</v>
      </c>
      <c r="G465" s="654">
        <v>0</v>
      </c>
      <c r="H465" s="653" t="s">
        <v>870</v>
      </c>
      <c r="I465" s="653" t="s">
        <v>871</v>
      </c>
      <c r="J465" s="653" t="s">
        <v>1126</v>
      </c>
      <c r="K465" s="653" t="s">
        <v>941</v>
      </c>
      <c r="L465" s="540" t="s">
        <v>831</v>
      </c>
      <c r="M465" s="655">
        <v>44184</v>
      </c>
      <c r="N465" s="655">
        <v>44196</v>
      </c>
      <c r="O465" s="654">
        <v>1</v>
      </c>
      <c r="P465" s="653" t="s">
        <v>832</v>
      </c>
      <c r="Q465" s="653" t="s">
        <v>833</v>
      </c>
      <c r="R465" s="653" t="s">
        <v>834</v>
      </c>
      <c r="S465" s="540" t="s">
        <v>835</v>
      </c>
      <c r="T465" s="540"/>
    </row>
    <row r="466" spans="2:20">
      <c r="B466" s="653" t="s">
        <v>1051</v>
      </c>
      <c r="C466" s="653" t="s">
        <v>178</v>
      </c>
      <c r="D466" s="654">
        <v>120</v>
      </c>
      <c r="E466" s="654">
        <v>125</v>
      </c>
      <c r="F466" s="654">
        <v>0</v>
      </c>
      <c r="G466" s="654">
        <v>0</v>
      </c>
      <c r="H466" s="653" t="s">
        <v>843</v>
      </c>
      <c r="I466" s="653" t="s">
        <v>1341</v>
      </c>
      <c r="J466" s="653" t="s">
        <v>3000</v>
      </c>
      <c r="K466" s="653" t="s">
        <v>1052</v>
      </c>
      <c r="L466" s="540" t="s">
        <v>831</v>
      </c>
      <c r="M466" s="655">
        <v>44186</v>
      </c>
      <c r="N466" s="540"/>
      <c r="O466" s="654">
        <v>1</v>
      </c>
      <c r="P466" s="653" t="s">
        <v>832</v>
      </c>
      <c r="Q466" s="653" t="s">
        <v>841</v>
      </c>
      <c r="R466" s="540"/>
      <c r="S466" s="540" t="s">
        <v>835</v>
      </c>
      <c r="T466" s="653" t="s">
        <v>1962</v>
      </c>
    </row>
    <row r="467" spans="2:20">
      <c r="B467" s="653" t="s">
        <v>1053</v>
      </c>
      <c r="C467" s="653" t="s">
        <v>1013</v>
      </c>
      <c r="D467" s="654">
        <v>178</v>
      </c>
      <c r="E467" s="654">
        <v>183</v>
      </c>
      <c r="F467" s="654">
        <v>0</v>
      </c>
      <c r="G467" s="654">
        <v>0</v>
      </c>
      <c r="H467" s="653" t="s">
        <v>829</v>
      </c>
      <c r="I467" s="653" t="s">
        <v>878</v>
      </c>
      <c r="J467" s="653" t="s">
        <v>2243</v>
      </c>
      <c r="K467" s="653" t="s">
        <v>861</v>
      </c>
      <c r="L467" s="540" t="s">
        <v>831</v>
      </c>
      <c r="M467" s="655">
        <v>44197</v>
      </c>
      <c r="N467" s="540"/>
      <c r="O467" s="654">
        <v>1</v>
      </c>
      <c r="P467" s="653" t="s">
        <v>832</v>
      </c>
      <c r="Q467" s="653" t="s">
        <v>833</v>
      </c>
      <c r="R467" s="653" t="s">
        <v>834</v>
      </c>
      <c r="S467" s="540" t="s">
        <v>835</v>
      </c>
      <c r="T467" s="653" t="s">
        <v>3883</v>
      </c>
    </row>
    <row r="468" spans="2:20">
      <c r="B468" s="653" t="s">
        <v>1053</v>
      </c>
      <c r="C468" s="653" t="s">
        <v>1013</v>
      </c>
      <c r="D468" s="654">
        <v>138</v>
      </c>
      <c r="E468" s="654">
        <v>143</v>
      </c>
      <c r="F468" s="654">
        <v>0</v>
      </c>
      <c r="G468" s="654">
        <v>0</v>
      </c>
      <c r="H468" s="653" t="s">
        <v>829</v>
      </c>
      <c r="I468" s="653" t="s">
        <v>878</v>
      </c>
      <c r="J468" s="653" t="s">
        <v>2243</v>
      </c>
      <c r="K468" s="653" t="s">
        <v>861</v>
      </c>
      <c r="L468" s="540" t="s">
        <v>831</v>
      </c>
      <c r="M468" s="655">
        <v>44177</v>
      </c>
      <c r="N468" s="655">
        <v>44196</v>
      </c>
      <c r="O468" s="654">
        <v>1</v>
      </c>
      <c r="P468" s="653" t="s">
        <v>832</v>
      </c>
      <c r="Q468" s="653" t="s">
        <v>833</v>
      </c>
      <c r="R468" s="653" t="s">
        <v>834</v>
      </c>
      <c r="S468" s="540" t="s">
        <v>835</v>
      </c>
      <c r="T468" s="653" t="s">
        <v>3883</v>
      </c>
    </row>
    <row r="469" spans="2:20">
      <c r="B469" s="653" t="s">
        <v>1054</v>
      </c>
      <c r="C469" s="653" t="s">
        <v>570</v>
      </c>
      <c r="D469" s="654">
        <v>90</v>
      </c>
      <c r="E469" s="654">
        <v>95</v>
      </c>
      <c r="F469" s="654">
        <v>90</v>
      </c>
      <c r="G469" s="654">
        <v>0</v>
      </c>
      <c r="H469" s="653" t="s">
        <v>3767</v>
      </c>
      <c r="I469" s="653" t="s">
        <v>2837</v>
      </c>
      <c r="J469" s="653" t="s">
        <v>3778</v>
      </c>
      <c r="K469" s="653" t="s">
        <v>900</v>
      </c>
      <c r="L469" s="540" t="s">
        <v>831</v>
      </c>
      <c r="M469" s="655">
        <v>44197</v>
      </c>
      <c r="N469" s="655">
        <v>44203</v>
      </c>
      <c r="O469" s="654">
        <v>1</v>
      </c>
      <c r="P469" s="653" t="s">
        <v>832</v>
      </c>
      <c r="Q469" s="653" t="s">
        <v>833</v>
      </c>
      <c r="R469" s="653" t="s">
        <v>834</v>
      </c>
      <c r="S469" s="540" t="s">
        <v>835</v>
      </c>
      <c r="T469" s="653" t="s">
        <v>1988</v>
      </c>
    </row>
    <row r="470" spans="2:20">
      <c r="B470" s="653" t="s">
        <v>1054</v>
      </c>
      <c r="C470" s="653" t="s">
        <v>570</v>
      </c>
      <c r="D470" s="654">
        <v>30</v>
      </c>
      <c r="E470" s="654">
        <v>35</v>
      </c>
      <c r="F470" s="654">
        <v>90</v>
      </c>
      <c r="G470" s="654">
        <v>0</v>
      </c>
      <c r="H470" s="653" t="s">
        <v>3767</v>
      </c>
      <c r="I470" s="653" t="s">
        <v>2837</v>
      </c>
      <c r="J470" s="653" t="s">
        <v>3778</v>
      </c>
      <c r="K470" s="653" t="s">
        <v>900</v>
      </c>
      <c r="L470" s="540" t="s">
        <v>831</v>
      </c>
      <c r="M470" s="655">
        <v>44184</v>
      </c>
      <c r="N470" s="655">
        <v>44196</v>
      </c>
      <c r="O470" s="654">
        <v>1</v>
      </c>
      <c r="P470" s="653" t="s">
        <v>832</v>
      </c>
      <c r="Q470" s="653" t="s">
        <v>833</v>
      </c>
      <c r="R470" s="653" t="s">
        <v>834</v>
      </c>
      <c r="S470" s="540" t="s">
        <v>835</v>
      </c>
      <c r="T470" s="653" t="s">
        <v>1988</v>
      </c>
    </row>
    <row r="471" spans="2:20">
      <c r="B471" s="653" t="s">
        <v>1055</v>
      </c>
      <c r="C471" s="653" t="s">
        <v>570</v>
      </c>
      <c r="D471" s="654">
        <v>358</v>
      </c>
      <c r="E471" s="654">
        <v>363</v>
      </c>
      <c r="F471" s="654">
        <v>0</v>
      </c>
      <c r="G471" s="654">
        <v>0</v>
      </c>
      <c r="H471" s="653" t="s">
        <v>3767</v>
      </c>
      <c r="I471" s="653" t="s">
        <v>2837</v>
      </c>
      <c r="J471" s="653" t="s">
        <v>3778</v>
      </c>
      <c r="K471" s="653" t="s">
        <v>850</v>
      </c>
      <c r="L471" s="540" t="s">
        <v>831</v>
      </c>
      <c r="M471" s="655">
        <v>44197</v>
      </c>
      <c r="N471" s="655">
        <v>44203</v>
      </c>
      <c r="O471" s="654">
        <v>1</v>
      </c>
      <c r="P471" s="653" t="s">
        <v>832</v>
      </c>
      <c r="Q471" s="653" t="s">
        <v>841</v>
      </c>
      <c r="R471" s="540"/>
      <c r="S471" s="540" t="s">
        <v>835</v>
      </c>
      <c r="T471" s="653" t="s">
        <v>3049</v>
      </c>
    </row>
    <row r="472" spans="2:20">
      <c r="B472" s="653" t="s">
        <v>1055</v>
      </c>
      <c r="C472" s="653" t="s">
        <v>570</v>
      </c>
      <c r="D472" s="654">
        <v>298</v>
      </c>
      <c r="E472" s="654">
        <v>303</v>
      </c>
      <c r="F472" s="654">
        <v>0</v>
      </c>
      <c r="G472" s="654">
        <v>0</v>
      </c>
      <c r="H472" s="653" t="s">
        <v>3767</v>
      </c>
      <c r="I472" s="653" t="s">
        <v>2837</v>
      </c>
      <c r="J472" s="653" t="s">
        <v>3778</v>
      </c>
      <c r="K472" s="653" t="s">
        <v>850</v>
      </c>
      <c r="L472" s="540" t="s">
        <v>831</v>
      </c>
      <c r="M472" s="655">
        <v>44184</v>
      </c>
      <c r="N472" s="655">
        <v>44196</v>
      </c>
      <c r="O472" s="654">
        <v>1</v>
      </c>
      <c r="P472" s="653" t="s">
        <v>832</v>
      </c>
      <c r="Q472" s="653" t="s">
        <v>841</v>
      </c>
      <c r="R472" s="540"/>
      <c r="S472" s="540" t="s">
        <v>835</v>
      </c>
      <c r="T472" s="653" t="s">
        <v>3049</v>
      </c>
    </row>
    <row r="473" spans="2:20">
      <c r="B473" s="653" t="s">
        <v>1904</v>
      </c>
      <c r="C473" s="653" t="s">
        <v>949</v>
      </c>
      <c r="D473" s="654">
        <v>-14</v>
      </c>
      <c r="E473" s="654">
        <v>-9</v>
      </c>
      <c r="F473" s="654">
        <v>70</v>
      </c>
      <c r="G473" s="654">
        <v>0</v>
      </c>
      <c r="H473" s="653" t="s">
        <v>2978</v>
      </c>
      <c r="I473" s="653" t="s">
        <v>847</v>
      </c>
      <c r="J473" s="653" t="s">
        <v>2362</v>
      </c>
      <c r="K473" s="653" t="s">
        <v>929</v>
      </c>
      <c r="L473" s="540" t="s">
        <v>831</v>
      </c>
      <c r="M473" s="655">
        <v>44184</v>
      </c>
      <c r="N473" s="655">
        <v>44196</v>
      </c>
      <c r="O473" s="654">
        <v>1</v>
      </c>
      <c r="P473" s="653" t="s">
        <v>832</v>
      </c>
      <c r="Q473" s="653" t="s">
        <v>833</v>
      </c>
      <c r="R473" s="653" t="s">
        <v>834</v>
      </c>
      <c r="S473" s="540" t="s">
        <v>836</v>
      </c>
      <c r="T473" s="653" t="s">
        <v>1960</v>
      </c>
    </row>
    <row r="474" spans="2:20">
      <c r="B474" s="653" t="s">
        <v>1904</v>
      </c>
      <c r="C474" s="653" t="s">
        <v>949</v>
      </c>
      <c r="D474" s="654">
        <v>66</v>
      </c>
      <c r="E474" s="654">
        <v>71</v>
      </c>
      <c r="F474" s="654">
        <v>70</v>
      </c>
      <c r="G474" s="654">
        <v>0</v>
      </c>
      <c r="H474" s="653" t="s">
        <v>2978</v>
      </c>
      <c r="I474" s="653" t="s">
        <v>847</v>
      </c>
      <c r="J474" s="653" t="s">
        <v>2362</v>
      </c>
      <c r="K474" s="653" t="s">
        <v>929</v>
      </c>
      <c r="L474" s="540" t="s">
        <v>831</v>
      </c>
      <c r="M474" s="655">
        <v>44197</v>
      </c>
      <c r="N474" s="655">
        <v>44203</v>
      </c>
      <c r="O474" s="654">
        <v>1</v>
      </c>
      <c r="P474" s="653" t="s">
        <v>832</v>
      </c>
      <c r="Q474" s="653" t="s">
        <v>833</v>
      </c>
      <c r="R474" s="653" t="s">
        <v>834</v>
      </c>
      <c r="S474" s="540" t="s">
        <v>836</v>
      </c>
      <c r="T474" s="653" t="s">
        <v>1960</v>
      </c>
    </row>
    <row r="475" spans="2:20">
      <c r="B475" s="653" t="s">
        <v>1904</v>
      </c>
      <c r="C475" s="653" t="s">
        <v>952</v>
      </c>
      <c r="D475" s="654">
        <v>-14</v>
      </c>
      <c r="E475" s="654">
        <v>-9</v>
      </c>
      <c r="F475" s="654">
        <v>70</v>
      </c>
      <c r="G475" s="654">
        <v>0</v>
      </c>
      <c r="H475" s="653" t="s">
        <v>870</v>
      </c>
      <c r="I475" s="653" t="s">
        <v>871</v>
      </c>
      <c r="J475" s="653" t="s">
        <v>1126</v>
      </c>
      <c r="K475" s="653" t="s">
        <v>1090</v>
      </c>
      <c r="L475" s="540" t="s">
        <v>831</v>
      </c>
      <c r="M475" s="655">
        <v>44184</v>
      </c>
      <c r="N475" s="655">
        <v>44196</v>
      </c>
      <c r="O475" s="654">
        <v>1</v>
      </c>
      <c r="P475" s="653" t="s">
        <v>832</v>
      </c>
      <c r="Q475" s="653" t="s">
        <v>833</v>
      </c>
      <c r="R475" s="653" t="s">
        <v>834</v>
      </c>
      <c r="S475" s="540" t="s">
        <v>836</v>
      </c>
      <c r="T475" s="653" t="s">
        <v>1960</v>
      </c>
    </row>
    <row r="476" spans="2:20">
      <c r="B476" s="653" t="s">
        <v>1904</v>
      </c>
      <c r="C476" s="653" t="s">
        <v>952</v>
      </c>
      <c r="D476" s="654">
        <v>66</v>
      </c>
      <c r="E476" s="654">
        <v>71</v>
      </c>
      <c r="F476" s="654">
        <v>70</v>
      </c>
      <c r="G476" s="654">
        <v>0</v>
      </c>
      <c r="H476" s="653" t="s">
        <v>870</v>
      </c>
      <c r="I476" s="653" t="s">
        <v>871</v>
      </c>
      <c r="J476" s="653" t="s">
        <v>1126</v>
      </c>
      <c r="K476" s="653" t="s">
        <v>1090</v>
      </c>
      <c r="L476" s="540" t="s">
        <v>831</v>
      </c>
      <c r="M476" s="655">
        <v>44197</v>
      </c>
      <c r="N476" s="655">
        <v>44203</v>
      </c>
      <c r="O476" s="654">
        <v>1</v>
      </c>
      <c r="P476" s="653" t="s">
        <v>832</v>
      </c>
      <c r="Q476" s="653" t="s">
        <v>833</v>
      </c>
      <c r="R476" s="653" t="s">
        <v>834</v>
      </c>
      <c r="S476" s="540" t="s">
        <v>836</v>
      </c>
      <c r="T476" s="653" t="s">
        <v>1960</v>
      </c>
    </row>
    <row r="477" spans="2:20">
      <c r="B477" s="653" t="s">
        <v>1056</v>
      </c>
      <c r="C477" s="653" t="s">
        <v>569</v>
      </c>
      <c r="D477" s="654">
        <v>10</v>
      </c>
      <c r="E477" s="654">
        <v>15</v>
      </c>
      <c r="F477" s="654">
        <v>100</v>
      </c>
      <c r="G477" s="654">
        <v>0</v>
      </c>
      <c r="H477" s="653" t="s">
        <v>870</v>
      </c>
      <c r="I477" s="653" t="s">
        <v>871</v>
      </c>
      <c r="J477" s="653" t="s">
        <v>3779</v>
      </c>
      <c r="K477" s="653" t="s">
        <v>939</v>
      </c>
      <c r="L477" s="540" t="s">
        <v>831</v>
      </c>
      <c r="M477" s="655">
        <v>44184</v>
      </c>
      <c r="N477" s="655">
        <v>44196</v>
      </c>
      <c r="O477" s="654">
        <v>1</v>
      </c>
      <c r="P477" s="653" t="s">
        <v>832</v>
      </c>
      <c r="Q477" s="653" t="s">
        <v>833</v>
      </c>
      <c r="R477" s="653" t="s">
        <v>834</v>
      </c>
      <c r="S477" s="540" t="s">
        <v>835</v>
      </c>
      <c r="T477" s="540"/>
    </row>
    <row r="478" spans="2:20">
      <c r="B478" s="653" t="s">
        <v>1056</v>
      </c>
      <c r="C478" s="653" t="s">
        <v>569</v>
      </c>
      <c r="D478" s="654">
        <v>70</v>
      </c>
      <c r="E478" s="654">
        <v>75</v>
      </c>
      <c r="F478" s="654">
        <v>100</v>
      </c>
      <c r="G478" s="654">
        <v>0</v>
      </c>
      <c r="H478" s="653" t="s">
        <v>870</v>
      </c>
      <c r="I478" s="653" t="s">
        <v>871</v>
      </c>
      <c r="J478" s="653" t="s">
        <v>3779</v>
      </c>
      <c r="K478" s="653" t="s">
        <v>939</v>
      </c>
      <c r="L478" s="540" t="s">
        <v>831</v>
      </c>
      <c r="M478" s="655">
        <v>44197</v>
      </c>
      <c r="N478" s="655">
        <v>44203</v>
      </c>
      <c r="O478" s="654">
        <v>1</v>
      </c>
      <c r="P478" s="653" t="s">
        <v>832</v>
      </c>
      <c r="Q478" s="653" t="s">
        <v>833</v>
      </c>
      <c r="R478" s="653" t="s">
        <v>834</v>
      </c>
      <c r="S478" s="540" t="s">
        <v>835</v>
      </c>
      <c r="T478" s="540"/>
    </row>
    <row r="479" spans="2:20">
      <c r="B479" s="653" t="s">
        <v>1057</v>
      </c>
      <c r="C479" s="653" t="s">
        <v>570</v>
      </c>
      <c r="D479" s="654">
        <v>90</v>
      </c>
      <c r="E479" s="654">
        <v>95</v>
      </c>
      <c r="F479" s="654">
        <v>90</v>
      </c>
      <c r="G479" s="654">
        <v>0</v>
      </c>
      <c r="H479" s="653" t="s">
        <v>3767</v>
      </c>
      <c r="I479" s="653" t="s">
        <v>2837</v>
      </c>
      <c r="J479" s="653" t="s">
        <v>3778</v>
      </c>
      <c r="K479" s="653" t="s">
        <v>890</v>
      </c>
      <c r="L479" s="540" t="s">
        <v>831</v>
      </c>
      <c r="M479" s="655">
        <v>44197</v>
      </c>
      <c r="N479" s="655">
        <v>44203</v>
      </c>
      <c r="O479" s="654">
        <v>1</v>
      </c>
      <c r="P479" s="653" t="s">
        <v>832</v>
      </c>
      <c r="Q479" s="653" t="s">
        <v>833</v>
      </c>
      <c r="R479" s="653" t="s">
        <v>834</v>
      </c>
      <c r="S479" s="540" t="s">
        <v>835</v>
      </c>
      <c r="T479" s="653" t="s">
        <v>1988</v>
      </c>
    </row>
    <row r="480" spans="2:20">
      <c r="B480" s="653" t="s">
        <v>1057</v>
      </c>
      <c r="C480" s="653" t="s">
        <v>570</v>
      </c>
      <c r="D480" s="654">
        <v>30</v>
      </c>
      <c r="E480" s="654">
        <v>35</v>
      </c>
      <c r="F480" s="654">
        <v>90</v>
      </c>
      <c r="G480" s="654">
        <v>0</v>
      </c>
      <c r="H480" s="653" t="s">
        <v>3767</v>
      </c>
      <c r="I480" s="653" t="s">
        <v>2837</v>
      </c>
      <c r="J480" s="653" t="s">
        <v>3778</v>
      </c>
      <c r="K480" s="653" t="s">
        <v>890</v>
      </c>
      <c r="L480" s="540" t="s">
        <v>831</v>
      </c>
      <c r="M480" s="655">
        <v>44184</v>
      </c>
      <c r="N480" s="655">
        <v>44196</v>
      </c>
      <c r="O480" s="654">
        <v>1</v>
      </c>
      <c r="P480" s="653" t="s">
        <v>832</v>
      </c>
      <c r="Q480" s="653" t="s">
        <v>833</v>
      </c>
      <c r="R480" s="653" t="s">
        <v>834</v>
      </c>
      <c r="S480" s="540" t="s">
        <v>835</v>
      </c>
      <c r="T480" s="653" t="s">
        <v>1988</v>
      </c>
    </row>
    <row r="481" spans="2:20">
      <c r="B481" s="653" t="s">
        <v>1058</v>
      </c>
      <c r="C481" s="653" t="s">
        <v>178</v>
      </c>
      <c r="D481" s="654">
        <v>-20</v>
      </c>
      <c r="E481" s="654">
        <v>-15</v>
      </c>
      <c r="F481" s="654">
        <v>0</v>
      </c>
      <c r="G481" s="654">
        <v>0</v>
      </c>
      <c r="H481" s="653" t="s">
        <v>843</v>
      </c>
      <c r="I481" s="653" t="s">
        <v>1341</v>
      </c>
      <c r="J481" s="653" t="s">
        <v>3000</v>
      </c>
      <c r="K481" s="653" t="s">
        <v>920</v>
      </c>
      <c r="L481" s="540" t="s">
        <v>831</v>
      </c>
      <c r="M481" s="655">
        <v>44197</v>
      </c>
      <c r="N481" s="540"/>
      <c r="O481" s="654">
        <v>1</v>
      </c>
      <c r="P481" s="653" t="s">
        <v>924</v>
      </c>
      <c r="Q481" s="653" t="s">
        <v>833</v>
      </c>
      <c r="R481" s="653" t="s">
        <v>834</v>
      </c>
      <c r="S481" s="540" t="s">
        <v>835</v>
      </c>
      <c r="T481" s="653" t="s">
        <v>2007</v>
      </c>
    </row>
    <row r="482" spans="2:20">
      <c r="B482" s="653" t="s">
        <v>1058</v>
      </c>
      <c r="C482" s="653" t="s">
        <v>178</v>
      </c>
      <c r="D482" s="654">
        <v>-25</v>
      </c>
      <c r="E482" s="654">
        <v>-20</v>
      </c>
      <c r="F482" s="654">
        <v>0</v>
      </c>
      <c r="G482" s="654">
        <v>0</v>
      </c>
      <c r="H482" s="653" t="s">
        <v>843</v>
      </c>
      <c r="I482" s="653" t="s">
        <v>1341</v>
      </c>
      <c r="J482" s="653" t="s">
        <v>3000</v>
      </c>
      <c r="K482" s="653" t="s">
        <v>920</v>
      </c>
      <c r="L482" s="540" t="s">
        <v>831</v>
      </c>
      <c r="M482" s="655">
        <v>44186</v>
      </c>
      <c r="N482" s="655">
        <v>44196</v>
      </c>
      <c r="O482" s="654">
        <v>1</v>
      </c>
      <c r="P482" s="653" t="s">
        <v>924</v>
      </c>
      <c r="Q482" s="653" t="s">
        <v>833</v>
      </c>
      <c r="R482" s="653" t="s">
        <v>834</v>
      </c>
      <c r="S482" s="540" t="s">
        <v>835</v>
      </c>
      <c r="T482" s="653" t="s">
        <v>2007</v>
      </c>
    </row>
    <row r="483" spans="2:20">
      <c r="B483" s="653" t="s">
        <v>1058</v>
      </c>
      <c r="C483" s="653" t="s">
        <v>178</v>
      </c>
      <c r="D483" s="654">
        <v>-25</v>
      </c>
      <c r="E483" s="654">
        <v>-20</v>
      </c>
      <c r="F483" s="654">
        <v>0</v>
      </c>
      <c r="G483" s="654">
        <v>0</v>
      </c>
      <c r="H483" s="653" t="s">
        <v>843</v>
      </c>
      <c r="I483" s="653" t="s">
        <v>1341</v>
      </c>
      <c r="J483" s="653" t="s">
        <v>3000</v>
      </c>
      <c r="K483" s="653" t="s">
        <v>920</v>
      </c>
      <c r="L483" s="540" t="s">
        <v>831</v>
      </c>
      <c r="M483" s="655">
        <v>44197</v>
      </c>
      <c r="N483" s="540"/>
      <c r="O483" s="654">
        <v>1</v>
      </c>
      <c r="P483" s="653" t="s">
        <v>923</v>
      </c>
      <c r="Q483" s="653" t="s">
        <v>833</v>
      </c>
      <c r="R483" s="653" t="s">
        <v>834</v>
      </c>
      <c r="S483" s="540" t="s">
        <v>835</v>
      </c>
      <c r="T483" s="653" t="s">
        <v>2006</v>
      </c>
    </row>
    <row r="484" spans="2:20">
      <c r="B484" s="653" t="s">
        <v>1058</v>
      </c>
      <c r="C484" s="653" t="s">
        <v>178</v>
      </c>
      <c r="D484" s="654">
        <v>-30</v>
      </c>
      <c r="E484" s="654">
        <v>-25</v>
      </c>
      <c r="F484" s="654">
        <v>0</v>
      </c>
      <c r="G484" s="654">
        <v>0</v>
      </c>
      <c r="H484" s="653" t="s">
        <v>843</v>
      </c>
      <c r="I484" s="653" t="s">
        <v>1341</v>
      </c>
      <c r="J484" s="653" t="s">
        <v>3000</v>
      </c>
      <c r="K484" s="653" t="s">
        <v>920</v>
      </c>
      <c r="L484" s="540" t="s">
        <v>831</v>
      </c>
      <c r="M484" s="655">
        <v>44186</v>
      </c>
      <c r="N484" s="655">
        <v>44196</v>
      </c>
      <c r="O484" s="654">
        <v>1</v>
      </c>
      <c r="P484" s="653" t="s">
        <v>923</v>
      </c>
      <c r="Q484" s="653" t="s">
        <v>833</v>
      </c>
      <c r="R484" s="653" t="s">
        <v>834</v>
      </c>
      <c r="S484" s="540" t="s">
        <v>835</v>
      </c>
      <c r="T484" s="653" t="s">
        <v>2006</v>
      </c>
    </row>
    <row r="485" spans="2:20">
      <c r="B485" s="653" t="s">
        <v>1058</v>
      </c>
      <c r="C485" s="653" t="s">
        <v>178</v>
      </c>
      <c r="D485" s="654">
        <v>-15</v>
      </c>
      <c r="E485" s="654">
        <v>-10</v>
      </c>
      <c r="F485" s="654">
        <v>0</v>
      </c>
      <c r="G485" s="654">
        <v>0</v>
      </c>
      <c r="H485" s="653" t="s">
        <v>843</v>
      </c>
      <c r="I485" s="653" t="s">
        <v>1341</v>
      </c>
      <c r="J485" s="653" t="s">
        <v>3000</v>
      </c>
      <c r="K485" s="653" t="s">
        <v>920</v>
      </c>
      <c r="L485" s="540" t="s">
        <v>831</v>
      </c>
      <c r="M485" s="655">
        <v>44197</v>
      </c>
      <c r="N485" s="540"/>
      <c r="O485" s="654">
        <v>1</v>
      </c>
      <c r="P485" s="653" t="s">
        <v>925</v>
      </c>
      <c r="Q485" s="653" t="s">
        <v>833</v>
      </c>
      <c r="R485" s="653" t="s">
        <v>834</v>
      </c>
      <c r="S485" s="540" t="s">
        <v>835</v>
      </c>
      <c r="T485" s="653" t="s">
        <v>2005</v>
      </c>
    </row>
    <row r="486" spans="2:20">
      <c r="B486" s="653" t="s">
        <v>1058</v>
      </c>
      <c r="C486" s="653" t="s">
        <v>178</v>
      </c>
      <c r="D486" s="654">
        <v>-20</v>
      </c>
      <c r="E486" s="654">
        <v>-15</v>
      </c>
      <c r="F486" s="654">
        <v>0</v>
      </c>
      <c r="G486" s="654">
        <v>0</v>
      </c>
      <c r="H486" s="653" t="s">
        <v>843</v>
      </c>
      <c r="I486" s="653" t="s">
        <v>1341</v>
      </c>
      <c r="J486" s="653" t="s">
        <v>3000</v>
      </c>
      <c r="K486" s="653" t="s">
        <v>920</v>
      </c>
      <c r="L486" s="540" t="s">
        <v>831</v>
      </c>
      <c r="M486" s="655">
        <v>44186</v>
      </c>
      <c r="N486" s="655">
        <v>44196</v>
      </c>
      <c r="O486" s="654">
        <v>1</v>
      </c>
      <c r="P486" s="653" t="s">
        <v>925</v>
      </c>
      <c r="Q486" s="653" t="s">
        <v>833</v>
      </c>
      <c r="R486" s="653" t="s">
        <v>834</v>
      </c>
      <c r="S486" s="540" t="s">
        <v>835</v>
      </c>
      <c r="T486" s="653" t="s">
        <v>2005</v>
      </c>
    </row>
    <row r="487" spans="2:20">
      <c r="B487" s="653" t="s">
        <v>935</v>
      </c>
      <c r="C487" s="653" t="s">
        <v>935</v>
      </c>
      <c r="D487" s="654">
        <v>78</v>
      </c>
      <c r="E487" s="654">
        <v>83</v>
      </c>
      <c r="F487" s="654">
        <v>0</v>
      </c>
      <c r="G487" s="654">
        <v>0</v>
      </c>
      <c r="H487" s="653" t="s">
        <v>871</v>
      </c>
      <c r="I487" s="653" t="s">
        <v>878</v>
      </c>
      <c r="J487" s="653" t="s">
        <v>3395</v>
      </c>
      <c r="K487" s="653" t="s">
        <v>980</v>
      </c>
      <c r="L487" s="540" t="s">
        <v>831</v>
      </c>
      <c r="M487" s="655">
        <v>44197</v>
      </c>
      <c r="N487" s="655">
        <v>44203</v>
      </c>
      <c r="O487" s="654">
        <v>1</v>
      </c>
      <c r="P487" s="653" t="s">
        <v>832</v>
      </c>
      <c r="Q487" s="653" t="s">
        <v>833</v>
      </c>
      <c r="R487" s="653" t="s">
        <v>834</v>
      </c>
      <c r="S487" s="540" t="s">
        <v>835</v>
      </c>
      <c r="T487" s="653" t="s">
        <v>1961</v>
      </c>
    </row>
    <row r="488" spans="2:20">
      <c r="B488" s="653" t="s">
        <v>935</v>
      </c>
      <c r="C488" s="653" t="s">
        <v>935</v>
      </c>
      <c r="D488" s="654">
        <v>18</v>
      </c>
      <c r="E488" s="654">
        <v>23</v>
      </c>
      <c r="F488" s="654">
        <v>0</v>
      </c>
      <c r="G488" s="654">
        <v>0</v>
      </c>
      <c r="H488" s="653" t="s">
        <v>871</v>
      </c>
      <c r="I488" s="653" t="s">
        <v>878</v>
      </c>
      <c r="J488" s="653" t="s">
        <v>3395</v>
      </c>
      <c r="K488" s="653" t="s">
        <v>980</v>
      </c>
      <c r="L488" s="540" t="s">
        <v>831</v>
      </c>
      <c r="M488" s="655">
        <v>44184</v>
      </c>
      <c r="N488" s="655">
        <v>44196</v>
      </c>
      <c r="O488" s="654">
        <v>1</v>
      </c>
      <c r="P488" s="653" t="s">
        <v>832</v>
      </c>
      <c r="Q488" s="653" t="s">
        <v>833</v>
      </c>
      <c r="R488" s="653" t="s">
        <v>834</v>
      </c>
      <c r="S488" s="540" t="s">
        <v>835</v>
      </c>
      <c r="T488" s="653" t="s">
        <v>1961</v>
      </c>
    </row>
    <row r="489" spans="2:20">
      <c r="B489" s="653" t="s">
        <v>1488</v>
      </c>
      <c r="C489" s="653" t="s">
        <v>877</v>
      </c>
      <c r="D489" s="654">
        <v>68</v>
      </c>
      <c r="E489" s="654">
        <v>73</v>
      </c>
      <c r="F489" s="654">
        <v>45</v>
      </c>
      <c r="G489" s="654">
        <v>0</v>
      </c>
      <c r="H489" s="653" t="s">
        <v>829</v>
      </c>
      <c r="I489" s="653" t="s">
        <v>878</v>
      </c>
      <c r="J489" s="653" t="s">
        <v>3075</v>
      </c>
      <c r="K489" s="653" t="s">
        <v>890</v>
      </c>
      <c r="L489" s="540" t="s">
        <v>831</v>
      </c>
      <c r="M489" s="655">
        <v>44197</v>
      </c>
      <c r="N489" s="540"/>
      <c r="O489" s="654">
        <v>1</v>
      </c>
      <c r="P489" s="653" t="s">
        <v>832</v>
      </c>
      <c r="Q489" s="653" t="s">
        <v>833</v>
      </c>
      <c r="R489" s="653" t="s">
        <v>834</v>
      </c>
      <c r="S489" s="540" t="s">
        <v>836</v>
      </c>
      <c r="T489" s="653" t="s">
        <v>1983</v>
      </c>
    </row>
    <row r="490" spans="2:20">
      <c r="B490" s="653" t="s">
        <v>1488</v>
      </c>
      <c r="C490" s="653" t="s">
        <v>877</v>
      </c>
      <c r="D490" s="654">
        <v>18</v>
      </c>
      <c r="E490" s="654">
        <v>23</v>
      </c>
      <c r="F490" s="654">
        <v>45</v>
      </c>
      <c r="G490" s="654">
        <v>0</v>
      </c>
      <c r="H490" s="653" t="s">
        <v>829</v>
      </c>
      <c r="I490" s="653" t="s">
        <v>878</v>
      </c>
      <c r="J490" s="653" t="s">
        <v>3075</v>
      </c>
      <c r="K490" s="653" t="s">
        <v>890</v>
      </c>
      <c r="L490" s="540" t="s">
        <v>831</v>
      </c>
      <c r="M490" s="655">
        <v>44177</v>
      </c>
      <c r="N490" s="655">
        <v>44196</v>
      </c>
      <c r="O490" s="654">
        <v>1</v>
      </c>
      <c r="P490" s="653" t="s">
        <v>832</v>
      </c>
      <c r="Q490" s="653" t="s">
        <v>833</v>
      </c>
      <c r="R490" s="653" t="s">
        <v>834</v>
      </c>
      <c r="S490" s="540" t="s">
        <v>836</v>
      </c>
      <c r="T490" s="653" t="s">
        <v>1983</v>
      </c>
    </row>
    <row r="491" spans="2:20">
      <c r="B491" s="653" t="s">
        <v>3401</v>
      </c>
      <c r="C491" s="653" t="s">
        <v>570</v>
      </c>
      <c r="D491" s="654">
        <v>90</v>
      </c>
      <c r="E491" s="654">
        <v>95</v>
      </c>
      <c r="F491" s="654">
        <v>90</v>
      </c>
      <c r="G491" s="654">
        <v>0</v>
      </c>
      <c r="H491" s="653" t="s">
        <v>3767</v>
      </c>
      <c r="I491" s="653" t="s">
        <v>2837</v>
      </c>
      <c r="J491" s="653" t="s">
        <v>3778</v>
      </c>
      <c r="K491" s="653" t="s">
        <v>900</v>
      </c>
      <c r="L491" s="540" t="s">
        <v>831</v>
      </c>
      <c r="M491" s="655">
        <v>44197</v>
      </c>
      <c r="N491" s="655">
        <v>44203</v>
      </c>
      <c r="O491" s="654">
        <v>1</v>
      </c>
      <c r="P491" s="653" t="s">
        <v>832</v>
      </c>
      <c r="Q491" s="653" t="s">
        <v>833</v>
      </c>
      <c r="R491" s="653" t="s">
        <v>834</v>
      </c>
      <c r="S491" s="540" t="s">
        <v>835</v>
      </c>
      <c r="T491" s="653" t="s">
        <v>1988</v>
      </c>
    </row>
    <row r="492" spans="2:20">
      <c r="B492" s="653" t="s">
        <v>3401</v>
      </c>
      <c r="C492" s="653" t="s">
        <v>570</v>
      </c>
      <c r="D492" s="654">
        <v>30</v>
      </c>
      <c r="E492" s="654">
        <v>35</v>
      </c>
      <c r="F492" s="654">
        <v>90</v>
      </c>
      <c r="G492" s="654">
        <v>0</v>
      </c>
      <c r="H492" s="653" t="s">
        <v>3767</v>
      </c>
      <c r="I492" s="653" t="s">
        <v>2837</v>
      </c>
      <c r="J492" s="653" t="s">
        <v>3778</v>
      </c>
      <c r="K492" s="653" t="s">
        <v>900</v>
      </c>
      <c r="L492" s="540" t="s">
        <v>831</v>
      </c>
      <c r="M492" s="655">
        <v>44184</v>
      </c>
      <c r="N492" s="655">
        <v>44196</v>
      </c>
      <c r="O492" s="654">
        <v>1</v>
      </c>
      <c r="P492" s="653" t="s">
        <v>832</v>
      </c>
      <c r="Q492" s="653" t="s">
        <v>833</v>
      </c>
      <c r="R492" s="653" t="s">
        <v>834</v>
      </c>
      <c r="S492" s="540" t="s">
        <v>835</v>
      </c>
      <c r="T492" s="653" t="s">
        <v>1988</v>
      </c>
    </row>
    <row r="493" spans="2:20">
      <c r="B493" s="653" t="s">
        <v>3005</v>
      </c>
      <c r="C493" s="653" t="s">
        <v>570</v>
      </c>
      <c r="D493" s="654">
        <v>95</v>
      </c>
      <c r="E493" s="654">
        <v>100</v>
      </c>
      <c r="F493" s="654">
        <v>90</v>
      </c>
      <c r="G493" s="654">
        <v>0</v>
      </c>
      <c r="H493" s="653" t="s">
        <v>3767</v>
      </c>
      <c r="I493" s="653" t="s">
        <v>2837</v>
      </c>
      <c r="J493" s="653" t="s">
        <v>3778</v>
      </c>
      <c r="K493" s="653" t="s">
        <v>900</v>
      </c>
      <c r="L493" s="540" t="s">
        <v>831</v>
      </c>
      <c r="M493" s="655">
        <v>44197</v>
      </c>
      <c r="N493" s="655">
        <v>44203</v>
      </c>
      <c r="O493" s="654">
        <v>1</v>
      </c>
      <c r="P493" s="653" t="s">
        <v>832</v>
      </c>
      <c r="Q493" s="653" t="s">
        <v>833</v>
      </c>
      <c r="R493" s="653" t="s">
        <v>834</v>
      </c>
      <c r="S493" s="540" t="s">
        <v>835</v>
      </c>
      <c r="T493" s="653" t="s">
        <v>1988</v>
      </c>
    </row>
    <row r="494" spans="2:20">
      <c r="B494" s="653" t="s">
        <v>3005</v>
      </c>
      <c r="C494" s="653" t="s">
        <v>570</v>
      </c>
      <c r="D494" s="654">
        <v>35</v>
      </c>
      <c r="E494" s="654">
        <v>40</v>
      </c>
      <c r="F494" s="654">
        <v>90</v>
      </c>
      <c r="G494" s="654">
        <v>0</v>
      </c>
      <c r="H494" s="653" t="s">
        <v>3767</v>
      </c>
      <c r="I494" s="653" t="s">
        <v>2837</v>
      </c>
      <c r="J494" s="653" t="s">
        <v>3778</v>
      </c>
      <c r="K494" s="653" t="s">
        <v>900</v>
      </c>
      <c r="L494" s="540" t="s">
        <v>831</v>
      </c>
      <c r="M494" s="655">
        <v>44184</v>
      </c>
      <c r="N494" s="655">
        <v>44196</v>
      </c>
      <c r="O494" s="654">
        <v>1</v>
      </c>
      <c r="P494" s="653" t="s">
        <v>832</v>
      </c>
      <c r="Q494" s="653" t="s">
        <v>833</v>
      </c>
      <c r="R494" s="653" t="s">
        <v>834</v>
      </c>
      <c r="S494" s="540" t="s">
        <v>835</v>
      </c>
      <c r="T494" s="653" t="s">
        <v>1988</v>
      </c>
    </row>
    <row r="495" spans="2:20">
      <c r="B495" s="653" t="s">
        <v>1915</v>
      </c>
      <c r="C495" s="653" t="s">
        <v>949</v>
      </c>
      <c r="D495" s="654">
        <v>21</v>
      </c>
      <c r="E495" s="654">
        <v>26</v>
      </c>
      <c r="F495" s="654">
        <v>70</v>
      </c>
      <c r="G495" s="654">
        <v>0</v>
      </c>
      <c r="H495" s="653" t="s">
        <v>2978</v>
      </c>
      <c r="I495" s="653" t="s">
        <v>847</v>
      </c>
      <c r="J495" s="653" t="s">
        <v>2362</v>
      </c>
      <c r="K495" s="653" t="s">
        <v>929</v>
      </c>
      <c r="L495" s="540" t="s">
        <v>831</v>
      </c>
      <c r="M495" s="655">
        <v>44184</v>
      </c>
      <c r="N495" s="655">
        <v>44196</v>
      </c>
      <c r="O495" s="654">
        <v>1</v>
      </c>
      <c r="P495" s="653" t="s">
        <v>832</v>
      </c>
      <c r="Q495" s="653" t="s">
        <v>833</v>
      </c>
      <c r="R495" s="653" t="s">
        <v>834</v>
      </c>
      <c r="S495" s="540" t="s">
        <v>836</v>
      </c>
      <c r="T495" s="653" t="s">
        <v>2008</v>
      </c>
    </row>
    <row r="496" spans="2:20">
      <c r="B496" s="653" t="s">
        <v>1915</v>
      </c>
      <c r="C496" s="653" t="s">
        <v>949</v>
      </c>
      <c r="D496" s="654">
        <v>101</v>
      </c>
      <c r="E496" s="654">
        <v>106</v>
      </c>
      <c r="F496" s="654">
        <v>70</v>
      </c>
      <c r="G496" s="654">
        <v>0</v>
      </c>
      <c r="H496" s="653" t="s">
        <v>2978</v>
      </c>
      <c r="I496" s="653" t="s">
        <v>847</v>
      </c>
      <c r="J496" s="653" t="s">
        <v>2362</v>
      </c>
      <c r="K496" s="653" t="s">
        <v>929</v>
      </c>
      <c r="L496" s="540" t="s">
        <v>831</v>
      </c>
      <c r="M496" s="655">
        <v>44197</v>
      </c>
      <c r="N496" s="655">
        <v>44203</v>
      </c>
      <c r="O496" s="654">
        <v>1</v>
      </c>
      <c r="P496" s="653" t="s">
        <v>832</v>
      </c>
      <c r="Q496" s="653" t="s">
        <v>833</v>
      </c>
      <c r="R496" s="653" t="s">
        <v>834</v>
      </c>
      <c r="S496" s="540" t="s">
        <v>836</v>
      </c>
      <c r="T496" s="653" t="s">
        <v>2008</v>
      </c>
    </row>
    <row r="497" spans="2:20">
      <c r="B497" s="653" t="s">
        <v>1915</v>
      </c>
      <c r="C497" s="653" t="s">
        <v>952</v>
      </c>
      <c r="D497" s="654">
        <v>21</v>
      </c>
      <c r="E497" s="654">
        <v>26</v>
      </c>
      <c r="F497" s="654">
        <v>70</v>
      </c>
      <c r="G497" s="654">
        <v>0</v>
      </c>
      <c r="H497" s="653" t="s">
        <v>870</v>
      </c>
      <c r="I497" s="653" t="s">
        <v>871</v>
      </c>
      <c r="J497" s="653" t="s">
        <v>1126</v>
      </c>
      <c r="K497" s="653" t="s">
        <v>1090</v>
      </c>
      <c r="L497" s="540" t="s">
        <v>831</v>
      </c>
      <c r="M497" s="655">
        <v>44184</v>
      </c>
      <c r="N497" s="655">
        <v>44196</v>
      </c>
      <c r="O497" s="654">
        <v>1</v>
      </c>
      <c r="P497" s="653" t="s">
        <v>832</v>
      </c>
      <c r="Q497" s="653" t="s">
        <v>833</v>
      </c>
      <c r="R497" s="653" t="s">
        <v>834</v>
      </c>
      <c r="S497" s="540" t="s">
        <v>836</v>
      </c>
      <c r="T497" s="653" t="s">
        <v>2008</v>
      </c>
    </row>
    <row r="498" spans="2:20">
      <c r="B498" s="653" t="s">
        <v>1915</v>
      </c>
      <c r="C498" s="653" t="s">
        <v>952</v>
      </c>
      <c r="D498" s="654">
        <v>101</v>
      </c>
      <c r="E498" s="654">
        <v>106</v>
      </c>
      <c r="F498" s="654">
        <v>70</v>
      </c>
      <c r="G498" s="654">
        <v>0</v>
      </c>
      <c r="H498" s="653" t="s">
        <v>870</v>
      </c>
      <c r="I498" s="653" t="s">
        <v>871</v>
      </c>
      <c r="J498" s="653" t="s">
        <v>1126</v>
      </c>
      <c r="K498" s="653" t="s">
        <v>1090</v>
      </c>
      <c r="L498" s="540" t="s">
        <v>831</v>
      </c>
      <c r="M498" s="655">
        <v>44197</v>
      </c>
      <c r="N498" s="655">
        <v>44203</v>
      </c>
      <c r="O498" s="654">
        <v>1</v>
      </c>
      <c r="P498" s="653" t="s">
        <v>832</v>
      </c>
      <c r="Q498" s="653" t="s">
        <v>833</v>
      </c>
      <c r="R498" s="653" t="s">
        <v>834</v>
      </c>
      <c r="S498" s="540" t="s">
        <v>836</v>
      </c>
      <c r="T498" s="653" t="s">
        <v>2008</v>
      </c>
    </row>
    <row r="499" spans="2:20">
      <c r="B499" s="653" t="s">
        <v>1059</v>
      </c>
      <c r="C499" s="653" t="s">
        <v>863</v>
      </c>
      <c r="D499" s="654">
        <v>171</v>
      </c>
      <c r="E499" s="654">
        <v>176</v>
      </c>
      <c r="F499" s="654">
        <v>0</v>
      </c>
      <c r="G499" s="654">
        <v>0</v>
      </c>
      <c r="H499" s="653" t="s">
        <v>870</v>
      </c>
      <c r="I499" s="653" t="s">
        <v>871</v>
      </c>
      <c r="J499" s="653" t="s">
        <v>879</v>
      </c>
      <c r="K499" s="653" t="s">
        <v>853</v>
      </c>
      <c r="L499" s="540" t="s">
        <v>831</v>
      </c>
      <c r="M499" s="655">
        <v>44186</v>
      </c>
      <c r="N499" s="655">
        <v>44196</v>
      </c>
      <c r="O499" s="654">
        <v>1</v>
      </c>
      <c r="P499" s="653" t="s">
        <v>832</v>
      </c>
      <c r="Q499" s="653" t="s">
        <v>841</v>
      </c>
      <c r="R499" s="540"/>
      <c r="S499" s="540" t="s">
        <v>835</v>
      </c>
      <c r="T499" s="540"/>
    </row>
    <row r="500" spans="2:20">
      <c r="B500" s="653" t="s">
        <v>1059</v>
      </c>
      <c r="C500" s="653" t="s">
        <v>863</v>
      </c>
      <c r="D500" s="654">
        <v>186</v>
      </c>
      <c r="E500" s="654">
        <v>558</v>
      </c>
      <c r="F500" s="654">
        <v>0</v>
      </c>
      <c r="G500" s="654">
        <v>0</v>
      </c>
      <c r="H500" s="653" t="s">
        <v>870</v>
      </c>
      <c r="I500" s="653" t="s">
        <v>871</v>
      </c>
      <c r="J500" s="653" t="s">
        <v>879</v>
      </c>
      <c r="K500" s="653" t="s">
        <v>853</v>
      </c>
      <c r="L500" s="540" t="s">
        <v>831</v>
      </c>
      <c r="M500" s="655">
        <v>44197</v>
      </c>
      <c r="N500" s="540"/>
      <c r="O500" s="654">
        <v>1</v>
      </c>
      <c r="P500" s="653" t="s">
        <v>832</v>
      </c>
      <c r="Q500" s="653" t="s">
        <v>841</v>
      </c>
      <c r="R500" s="540"/>
      <c r="S500" s="540" t="s">
        <v>835</v>
      </c>
      <c r="T500" s="540"/>
    </row>
    <row r="501" spans="2:20">
      <c r="B501" s="653" t="s">
        <v>1060</v>
      </c>
      <c r="C501" s="653" t="s">
        <v>882</v>
      </c>
      <c r="D501" s="654">
        <v>96</v>
      </c>
      <c r="E501" s="654">
        <v>101</v>
      </c>
      <c r="F501" s="654">
        <v>0</v>
      </c>
      <c r="G501" s="654">
        <v>0</v>
      </c>
      <c r="H501" s="653" t="s">
        <v>870</v>
      </c>
      <c r="I501" s="653" t="s">
        <v>871</v>
      </c>
      <c r="J501" s="653" t="s">
        <v>1126</v>
      </c>
      <c r="K501" s="653" t="s">
        <v>941</v>
      </c>
      <c r="L501" s="540" t="s">
        <v>831</v>
      </c>
      <c r="M501" s="655">
        <v>44197</v>
      </c>
      <c r="N501" s="655">
        <v>44203</v>
      </c>
      <c r="O501" s="654">
        <v>1</v>
      </c>
      <c r="P501" s="653" t="s">
        <v>832</v>
      </c>
      <c r="Q501" s="653" t="s">
        <v>833</v>
      </c>
      <c r="R501" s="653" t="s">
        <v>834</v>
      </c>
      <c r="S501" s="540" t="s">
        <v>835</v>
      </c>
      <c r="T501" s="540"/>
    </row>
    <row r="502" spans="2:20">
      <c r="B502" s="653" t="s">
        <v>1060</v>
      </c>
      <c r="C502" s="653" t="s">
        <v>882</v>
      </c>
      <c r="D502" s="654">
        <v>36</v>
      </c>
      <c r="E502" s="654">
        <v>41</v>
      </c>
      <c r="F502" s="654">
        <v>0</v>
      </c>
      <c r="G502" s="654">
        <v>0</v>
      </c>
      <c r="H502" s="653" t="s">
        <v>870</v>
      </c>
      <c r="I502" s="653" t="s">
        <v>871</v>
      </c>
      <c r="J502" s="653" t="s">
        <v>1126</v>
      </c>
      <c r="K502" s="653" t="s">
        <v>941</v>
      </c>
      <c r="L502" s="540" t="s">
        <v>831</v>
      </c>
      <c r="M502" s="655">
        <v>44184</v>
      </c>
      <c r="N502" s="655">
        <v>44196</v>
      </c>
      <c r="O502" s="654">
        <v>1</v>
      </c>
      <c r="P502" s="653" t="s">
        <v>832</v>
      </c>
      <c r="Q502" s="653" t="s">
        <v>833</v>
      </c>
      <c r="R502" s="653" t="s">
        <v>834</v>
      </c>
      <c r="S502" s="540" t="s">
        <v>835</v>
      </c>
      <c r="T502" s="540"/>
    </row>
    <row r="503" spans="2:20">
      <c r="B503" s="653" t="s">
        <v>838</v>
      </c>
      <c r="C503" s="653" t="s">
        <v>838</v>
      </c>
      <c r="D503" s="654">
        <v>20</v>
      </c>
      <c r="E503" s="654">
        <v>25</v>
      </c>
      <c r="F503" s="654">
        <v>0</v>
      </c>
      <c r="G503" s="654">
        <v>0</v>
      </c>
      <c r="H503" s="653" t="s">
        <v>870</v>
      </c>
      <c r="I503" s="653" t="s">
        <v>871</v>
      </c>
      <c r="J503" s="653" t="s">
        <v>3051</v>
      </c>
      <c r="K503" s="653" t="s">
        <v>856</v>
      </c>
      <c r="L503" s="540" t="s">
        <v>831</v>
      </c>
      <c r="M503" s="655">
        <v>44197</v>
      </c>
      <c r="N503" s="540"/>
      <c r="O503" s="654">
        <v>1</v>
      </c>
      <c r="P503" s="653" t="s">
        <v>832</v>
      </c>
      <c r="Q503" s="653" t="s">
        <v>833</v>
      </c>
      <c r="R503" s="653" t="s">
        <v>834</v>
      </c>
      <c r="S503" s="540" t="s">
        <v>835</v>
      </c>
      <c r="T503" s="653" t="s">
        <v>2009</v>
      </c>
    </row>
    <row r="504" spans="2:20">
      <c r="B504" s="653" t="s">
        <v>838</v>
      </c>
      <c r="C504" s="653" t="s">
        <v>838</v>
      </c>
      <c r="D504" s="654">
        <v>5</v>
      </c>
      <c r="E504" s="654">
        <v>10</v>
      </c>
      <c r="F504" s="654">
        <v>0</v>
      </c>
      <c r="G504" s="654">
        <v>0</v>
      </c>
      <c r="H504" s="653" t="s">
        <v>870</v>
      </c>
      <c r="I504" s="653" t="s">
        <v>871</v>
      </c>
      <c r="J504" s="653" t="s">
        <v>3051</v>
      </c>
      <c r="K504" s="653" t="s">
        <v>856</v>
      </c>
      <c r="L504" s="540" t="s">
        <v>831</v>
      </c>
      <c r="M504" s="655">
        <v>44186</v>
      </c>
      <c r="N504" s="655">
        <v>44196</v>
      </c>
      <c r="O504" s="654">
        <v>1</v>
      </c>
      <c r="P504" s="653" t="s">
        <v>832</v>
      </c>
      <c r="Q504" s="653" t="s">
        <v>833</v>
      </c>
      <c r="R504" s="653" t="s">
        <v>834</v>
      </c>
      <c r="S504" s="540" t="s">
        <v>835</v>
      </c>
      <c r="T504" s="653" t="s">
        <v>2009</v>
      </c>
    </row>
    <row r="505" spans="2:20">
      <c r="B505" s="653" t="s">
        <v>838</v>
      </c>
      <c r="C505" s="653" t="s">
        <v>838</v>
      </c>
      <c r="D505" s="654">
        <v>-25</v>
      </c>
      <c r="E505" s="654">
        <v>-20</v>
      </c>
      <c r="F505" s="654">
        <v>45</v>
      </c>
      <c r="G505" s="654">
        <v>0</v>
      </c>
      <c r="H505" s="653" t="s">
        <v>870</v>
      </c>
      <c r="I505" s="653" t="s">
        <v>871</v>
      </c>
      <c r="J505" s="653" t="s">
        <v>3051</v>
      </c>
      <c r="K505" s="653" t="s">
        <v>856</v>
      </c>
      <c r="L505" s="540" t="s">
        <v>831</v>
      </c>
      <c r="M505" s="655">
        <v>44197</v>
      </c>
      <c r="N505" s="540"/>
      <c r="O505" s="654">
        <v>1</v>
      </c>
      <c r="P505" s="653" t="s">
        <v>832</v>
      </c>
      <c r="Q505" s="653" t="s">
        <v>833</v>
      </c>
      <c r="R505" s="653" t="s">
        <v>834</v>
      </c>
      <c r="S505" s="540" t="s">
        <v>836</v>
      </c>
      <c r="T505" s="653" t="s">
        <v>2533</v>
      </c>
    </row>
    <row r="506" spans="2:20">
      <c r="B506" s="653" t="s">
        <v>838</v>
      </c>
      <c r="C506" s="653" t="s">
        <v>838</v>
      </c>
      <c r="D506" s="654">
        <v>-40</v>
      </c>
      <c r="E506" s="654">
        <v>-35</v>
      </c>
      <c r="F506" s="654">
        <v>45</v>
      </c>
      <c r="G506" s="654">
        <v>0</v>
      </c>
      <c r="H506" s="653" t="s">
        <v>870</v>
      </c>
      <c r="I506" s="653" t="s">
        <v>871</v>
      </c>
      <c r="J506" s="653" t="s">
        <v>3051</v>
      </c>
      <c r="K506" s="653" t="s">
        <v>856</v>
      </c>
      <c r="L506" s="540" t="s">
        <v>831</v>
      </c>
      <c r="M506" s="655">
        <v>44186</v>
      </c>
      <c r="N506" s="655">
        <v>44196</v>
      </c>
      <c r="O506" s="654">
        <v>1</v>
      </c>
      <c r="P506" s="653" t="s">
        <v>832</v>
      </c>
      <c r="Q506" s="653" t="s">
        <v>833</v>
      </c>
      <c r="R506" s="653" t="s">
        <v>834</v>
      </c>
      <c r="S506" s="540" t="s">
        <v>836</v>
      </c>
      <c r="T506" s="653" t="s">
        <v>2533</v>
      </c>
    </row>
    <row r="507" spans="2:20">
      <c r="B507" s="653" t="s">
        <v>1061</v>
      </c>
      <c r="C507" s="653" t="s">
        <v>877</v>
      </c>
      <c r="D507" s="654">
        <v>118</v>
      </c>
      <c r="E507" s="654">
        <v>123</v>
      </c>
      <c r="F507" s="654">
        <v>0</v>
      </c>
      <c r="G507" s="654">
        <v>0</v>
      </c>
      <c r="H507" s="653" t="s">
        <v>829</v>
      </c>
      <c r="I507" s="653" t="s">
        <v>878</v>
      </c>
      <c r="J507" s="653" t="s">
        <v>3075</v>
      </c>
      <c r="K507" s="653" t="s">
        <v>1112</v>
      </c>
      <c r="L507" s="540" t="s">
        <v>831</v>
      </c>
      <c r="M507" s="655">
        <v>44197</v>
      </c>
      <c r="N507" s="540"/>
      <c r="O507" s="654">
        <v>1</v>
      </c>
      <c r="P507" s="653" t="s">
        <v>832</v>
      </c>
      <c r="Q507" s="653" t="s">
        <v>833</v>
      </c>
      <c r="R507" s="653" t="s">
        <v>834</v>
      </c>
      <c r="S507" s="540" t="s">
        <v>835</v>
      </c>
      <c r="T507" s="653" t="s">
        <v>2848</v>
      </c>
    </row>
    <row r="508" spans="2:20">
      <c r="B508" s="653" t="s">
        <v>1061</v>
      </c>
      <c r="C508" s="653" t="s">
        <v>877</v>
      </c>
      <c r="D508" s="654">
        <v>68</v>
      </c>
      <c r="E508" s="654">
        <v>73</v>
      </c>
      <c r="F508" s="654">
        <v>0</v>
      </c>
      <c r="G508" s="654">
        <v>0</v>
      </c>
      <c r="H508" s="653" t="s">
        <v>829</v>
      </c>
      <c r="I508" s="653" t="s">
        <v>878</v>
      </c>
      <c r="J508" s="653" t="s">
        <v>3075</v>
      </c>
      <c r="K508" s="653" t="s">
        <v>1112</v>
      </c>
      <c r="L508" s="540" t="s">
        <v>831</v>
      </c>
      <c r="M508" s="655">
        <v>44177</v>
      </c>
      <c r="N508" s="655">
        <v>44196</v>
      </c>
      <c r="O508" s="654">
        <v>1</v>
      </c>
      <c r="P508" s="653" t="s">
        <v>832</v>
      </c>
      <c r="Q508" s="653" t="s">
        <v>833</v>
      </c>
      <c r="R508" s="653" t="s">
        <v>834</v>
      </c>
      <c r="S508" s="540" t="s">
        <v>835</v>
      </c>
      <c r="T508" s="653" t="s">
        <v>2848</v>
      </c>
    </row>
    <row r="509" spans="2:20">
      <c r="B509" s="653" t="s">
        <v>1061</v>
      </c>
      <c r="C509" s="653" t="s">
        <v>936</v>
      </c>
      <c r="D509" s="654">
        <v>113</v>
      </c>
      <c r="E509" s="654">
        <v>118</v>
      </c>
      <c r="F509" s="654">
        <v>0</v>
      </c>
      <c r="G509" s="654">
        <v>0</v>
      </c>
      <c r="H509" s="653" t="s">
        <v>828</v>
      </c>
      <c r="I509" s="653" t="s">
        <v>829</v>
      </c>
      <c r="J509" s="653" t="s">
        <v>1126</v>
      </c>
      <c r="K509" s="653" t="s">
        <v>900</v>
      </c>
      <c r="L509" s="540" t="s">
        <v>831</v>
      </c>
      <c r="M509" s="655">
        <v>44197</v>
      </c>
      <c r="N509" s="540"/>
      <c r="O509" s="654">
        <v>1</v>
      </c>
      <c r="P509" s="653" t="s">
        <v>832</v>
      </c>
      <c r="Q509" s="653" t="s">
        <v>833</v>
      </c>
      <c r="R509" s="653" t="s">
        <v>834</v>
      </c>
      <c r="S509" s="540" t="s">
        <v>835</v>
      </c>
      <c r="T509" s="653" t="s">
        <v>2848</v>
      </c>
    </row>
    <row r="510" spans="2:20">
      <c r="B510" s="653" t="s">
        <v>1061</v>
      </c>
      <c r="C510" s="653" t="s">
        <v>936</v>
      </c>
      <c r="D510" s="654">
        <v>63</v>
      </c>
      <c r="E510" s="654">
        <v>68</v>
      </c>
      <c r="F510" s="654">
        <v>0</v>
      </c>
      <c r="G510" s="654">
        <v>0</v>
      </c>
      <c r="H510" s="653" t="s">
        <v>828</v>
      </c>
      <c r="I510" s="653" t="s">
        <v>829</v>
      </c>
      <c r="J510" s="653" t="s">
        <v>1126</v>
      </c>
      <c r="K510" s="653" t="s">
        <v>900</v>
      </c>
      <c r="L510" s="540" t="s">
        <v>831</v>
      </c>
      <c r="M510" s="655">
        <v>44177</v>
      </c>
      <c r="N510" s="655">
        <v>44196</v>
      </c>
      <c r="O510" s="654">
        <v>1</v>
      </c>
      <c r="P510" s="653" t="s">
        <v>832</v>
      </c>
      <c r="Q510" s="653" t="s">
        <v>833</v>
      </c>
      <c r="R510" s="653" t="s">
        <v>834</v>
      </c>
      <c r="S510" s="540" t="s">
        <v>835</v>
      </c>
      <c r="T510" s="653" t="s">
        <v>2848</v>
      </c>
    </row>
    <row r="511" spans="2:20">
      <c r="B511" s="653" t="s">
        <v>1062</v>
      </c>
      <c r="C511" s="653" t="s">
        <v>570</v>
      </c>
      <c r="D511" s="654">
        <v>88</v>
      </c>
      <c r="E511" s="654">
        <v>93</v>
      </c>
      <c r="F511" s="654">
        <v>90</v>
      </c>
      <c r="G511" s="654">
        <v>0</v>
      </c>
      <c r="H511" s="653" t="s">
        <v>3767</v>
      </c>
      <c r="I511" s="653" t="s">
        <v>2837</v>
      </c>
      <c r="J511" s="653" t="s">
        <v>3778</v>
      </c>
      <c r="K511" s="653" t="s">
        <v>900</v>
      </c>
      <c r="L511" s="540" t="s">
        <v>831</v>
      </c>
      <c r="M511" s="655">
        <v>44197</v>
      </c>
      <c r="N511" s="655">
        <v>44203</v>
      </c>
      <c r="O511" s="654">
        <v>1</v>
      </c>
      <c r="P511" s="653" t="s">
        <v>832</v>
      </c>
      <c r="Q511" s="653" t="s">
        <v>833</v>
      </c>
      <c r="R511" s="653" t="s">
        <v>834</v>
      </c>
      <c r="S511" s="540" t="s">
        <v>835</v>
      </c>
      <c r="T511" s="653" t="s">
        <v>1985</v>
      </c>
    </row>
    <row r="512" spans="2:20">
      <c r="B512" s="653" t="s">
        <v>1062</v>
      </c>
      <c r="C512" s="653" t="s">
        <v>570</v>
      </c>
      <c r="D512" s="654">
        <v>28</v>
      </c>
      <c r="E512" s="654">
        <v>33</v>
      </c>
      <c r="F512" s="654">
        <v>90</v>
      </c>
      <c r="G512" s="654">
        <v>0</v>
      </c>
      <c r="H512" s="653" t="s">
        <v>3767</v>
      </c>
      <c r="I512" s="653" t="s">
        <v>2837</v>
      </c>
      <c r="J512" s="653" t="s">
        <v>3778</v>
      </c>
      <c r="K512" s="653" t="s">
        <v>900</v>
      </c>
      <c r="L512" s="540" t="s">
        <v>831</v>
      </c>
      <c r="M512" s="655">
        <v>44184</v>
      </c>
      <c r="N512" s="655">
        <v>44196</v>
      </c>
      <c r="O512" s="654">
        <v>1</v>
      </c>
      <c r="P512" s="653" t="s">
        <v>832</v>
      </c>
      <c r="Q512" s="653" t="s">
        <v>833</v>
      </c>
      <c r="R512" s="653" t="s">
        <v>834</v>
      </c>
      <c r="S512" s="540" t="s">
        <v>835</v>
      </c>
      <c r="T512" s="653" t="s">
        <v>1985</v>
      </c>
    </row>
    <row r="513" spans="2:20">
      <c r="B513" s="653" t="s">
        <v>1917</v>
      </c>
      <c r="C513" s="653" t="s">
        <v>949</v>
      </c>
      <c r="D513" s="654">
        <v>21</v>
      </c>
      <c r="E513" s="654">
        <v>26</v>
      </c>
      <c r="F513" s="654">
        <v>70</v>
      </c>
      <c r="G513" s="654">
        <v>0</v>
      </c>
      <c r="H513" s="653" t="s">
        <v>2978</v>
      </c>
      <c r="I513" s="653" t="s">
        <v>847</v>
      </c>
      <c r="J513" s="653" t="s">
        <v>2362</v>
      </c>
      <c r="K513" s="653" t="s">
        <v>929</v>
      </c>
      <c r="L513" s="540" t="s">
        <v>831</v>
      </c>
      <c r="M513" s="655">
        <v>44184</v>
      </c>
      <c r="N513" s="655">
        <v>44196</v>
      </c>
      <c r="O513" s="654">
        <v>1</v>
      </c>
      <c r="P513" s="653" t="s">
        <v>832</v>
      </c>
      <c r="Q513" s="653" t="s">
        <v>833</v>
      </c>
      <c r="R513" s="653" t="s">
        <v>834</v>
      </c>
      <c r="S513" s="540" t="s">
        <v>836</v>
      </c>
      <c r="T513" s="653" t="s">
        <v>2008</v>
      </c>
    </row>
    <row r="514" spans="2:20">
      <c r="B514" s="653" t="s">
        <v>1917</v>
      </c>
      <c r="C514" s="653" t="s">
        <v>949</v>
      </c>
      <c r="D514" s="654">
        <v>101</v>
      </c>
      <c r="E514" s="654">
        <v>106</v>
      </c>
      <c r="F514" s="654">
        <v>70</v>
      </c>
      <c r="G514" s="654">
        <v>0</v>
      </c>
      <c r="H514" s="653" t="s">
        <v>2978</v>
      </c>
      <c r="I514" s="653" t="s">
        <v>847</v>
      </c>
      <c r="J514" s="653" t="s">
        <v>2362</v>
      </c>
      <c r="K514" s="653" t="s">
        <v>929</v>
      </c>
      <c r="L514" s="540" t="s">
        <v>831</v>
      </c>
      <c r="M514" s="655">
        <v>44197</v>
      </c>
      <c r="N514" s="655">
        <v>44203</v>
      </c>
      <c r="O514" s="654">
        <v>1</v>
      </c>
      <c r="P514" s="653" t="s">
        <v>832</v>
      </c>
      <c r="Q514" s="653" t="s">
        <v>833</v>
      </c>
      <c r="R514" s="653" t="s">
        <v>834</v>
      </c>
      <c r="S514" s="540" t="s">
        <v>836</v>
      </c>
      <c r="T514" s="653" t="s">
        <v>2008</v>
      </c>
    </row>
    <row r="515" spans="2:20">
      <c r="B515" s="653" t="s">
        <v>1917</v>
      </c>
      <c r="C515" s="653" t="s">
        <v>952</v>
      </c>
      <c r="D515" s="654">
        <v>21</v>
      </c>
      <c r="E515" s="654">
        <v>26</v>
      </c>
      <c r="F515" s="654">
        <v>70</v>
      </c>
      <c r="G515" s="654">
        <v>0</v>
      </c>
      <c r="H515" s="653" t="s">
        <v>870</v>
      </c>
      <c r="I515" s="653" t="s">
        <v>871</v>
      </c>
      <c r="J515" s="653" t="s">
        <v>1126</v>
      </c>
      <c r="K515" s="653" t="s">
        <v>1090</v>
      </c>
      <c r="L515" s="540" t="s">
        <v>831</v>
      </c>
      <c r="M515" s="655">
        <v>44184</v>
      </c>
      <c r="N515" s="655">
        <v>44196</v>
      </c>
      <c r="O515" s="654">
        <v>1</v>
      </c>
      <c r="P515" s="653" t="s">
        <v>832</v>
      </c>
      <c r="Q515" s="653" t="s">
        <v>833</v>
      </c>
      <c r="R515" s="653" t="s">
        <v>834</v>
      </c>
      <c r="S515" s="540" t="s">
        <v>836</v>
      </c>
      <c r="T515" s="653" t="s">
        <v>2008</v>
      </c>
    </row>
    <row r="516" spans="2:20">
      <c r="B516" s="653" t="s">
        <v>1917</v>
      </c>
      <c r="C516" s="653" t="s">
        <v>952</v>
      </c>
      <c r="D516" s="654">
        <v>101</v>
      </c>
      <c r="E516" s="654">
        <v>106</v>
      </c>
      <c r="F516" s="654">
        <v>70</v>
      </c>
      <c r="G516" s="654">
        <v>0</v>
      </c>
      <c r="H516" s="653" t="s">
        <v>870</v>
      </c>
      <c r="I516" s="653" t="s">
        <v>871</v>
      </c>
      <c r="J516" s="653" t="s">
        <v>1126</v>
      </c>
      <c r="K516" s="653" t="s">
        <v>1090</v>
      </c>
      <c r="L516" s="540" t="s">
        <v>831</v>
      </c>
      <c r="M516" s="655">
        <v>44197</v>
      </c>
      <c r="N516" s="655">
        <v>44203</v>
      </c>
      <c r="O516" s="654">
        <v>1</v>
      </c>
      <c r="P516" s="653" t="s">
        <v>832</v>
      </c>
      <c r="Q516" s="653" t="s">
        <v>833</v>
      </c>
      <c r="R516" s="653" t="s">
        <v>834</v>
      </c>
      <c r="S516" s="540" t="s">
        <v>836</v>
      </c>
      <c r="T516" s="653" t="s">
        <v>2008</v>
      </c>
    </row>
    <row r="517" spans="2:20">
      <c r="B517" s="653" t="s">
        <v>1063</v>
      </c>
      <c r="C517" s="653" t="s">
        <v>914</v>
      </c>
      <c r="D517" s="654">
        <v>111</v>
      </c>
      <c r="E517" s="654">
        <v>116</v>
      </c>
      <c r="F517" s="654">
        <v>0</v>
      </c>
      <c r="G517" s="654">
        <v>0</v>
      </c>
      <c r="H517" s="653" t="s">
        <v>865</v>
      </c>
      <c r="I517" s="653" t="s">
        <v>840</v>
      </c>
      <c r="J517" s="653" t="s">
        <v>3737</v>
      </c>
      <c r="K517" s="653" t="s">
        <v>941</v>
      </c>
      <c r="L517" s="540" t="s">
        <v>831</v>
      </c>
      <c r="M517" s="655">
        <v>44197</v>
      </c>
      <c r="N517" s="540"/>
      <c r="O517" s="654">
        <v>1</v>
      </c>
      <c r="P517" s="653" t="s">
        <v>832</v>
      </c>
      <c r="Q517" s="653" t="s">
        <v>833</v>
      </c>
      <c r="R517" s="653" t="s">
        <v>834</v>
      </c>
      <c r="S517" s="540" t="s">
        <v>835</v>
      </c>
      <c r="T517" s="653" t="s">
        <v>1975</v>
      </c>
    </row>
    <row r="518" spans="2:20">
      <c r="B518" s="653" t="s">
        <v>1063</v>
      </c>
      <c r="C518" s="653" t="s">
        <v>914</v>
      </c>
      <c r="D518" s="654">
        <v>81</v>
      </c>
      <c r="E518" s="654">
        <v>86</v>
      </c>
      <c r="F518" s="654">
        <v>0</v>
      </c>
      <c r="G518" s="654">
        <v>0</v>
      </c>
      <c r="H518" s="653" t="s">
        <v>865</v>
      </c>
      <c r="I518" s="653" t="s">
        <v>840</v>
      </c>
      <c r="J518" s="653" t="s">
        <v>3737</v>
      </c>
      <c r="K518" s="653" t="s">
        <v>941</v>
      </c>
      <c r="L518" s="540" t="s">
        <v>831</v>
      </c>
      <c r="M518" s="655">
        <v>44025</v>
      </c>
      <c r="N518" s="655">
        <v>44196</v>
      </c>
      <c r="O518" s="654">
        <v>1</v>
      </c>
      <c r="P518" s="653" t="s">
        <v>832</v>
      </c>
      <c r="Q518" s="653" t="s">
        <v>833</v>
      </c>
      <c r="R518" s="653" t="s">
        <v>834</v>
      </c>
      <c r="S518" s="540" t="s">
        <v>835</v>
      </c>
      <c r="T518" s="653" t="s">
        <v>1975</v>
      </c>
    </row>
    <row r="519" spans="2:20">
      <c r="B519" s="653" t="s">
        <v>2597</v>
      </c>
      <c r="C519" s="653" t="s">
        <v>569</v>
      </c>
      <c r="D519" s="654">
        <v>171</v>
      </c>
      <c r="E519" s="654">
        <v>176</v>
      </c>
      <c r="F519" s="654">
        <v>0</v>
      </c>
      <c r="G519" s="654">
        <v>0</v>
      </c>
      <c r="H519" s="653" t="s">
        <v>870</v>
      </c>
      <c r="I519" s="653" t="s">
        <v>871</v>
      </c>
      <c r="J519" s="653" t="s">
        <v>3779</v>
      </c>
      <c r="K519" s="653" t="s">
        <v>939</v>
      </c>
      <c r="L519" s="540" t="s">
        <v>831</v>
      </c>
      <c r="M519" s="655">
        <v>44197</v>
      </c>
      <c r="N519" s="655">
        <v>44203</v>
      </c>
      <c r="O519" s="654">
        <v>2</v>
      </c>
      <c r="P519" s="653" t="s">
        <v>832</v>
      </c>
      <c r="Q519" s="653" t="s">
        <v>833</v>
      </c>
      <c r="R519" s="653" t="s">
        <v>834</v>
      </c>
      <c r="S519" s="540" t="s">
        <v>835</v>
      </c>
      <c r="T519" s="653" t="s">
        <v>1961</v>
      </c>
    </row>
    <row r="520" spans="2:20">
      <c r="B520" s="653" t="s">
        <v>2597</v>
      </c>
      <c r="C520" s="653" t="s">
        <v>569</v>
      </c>
      <c r="D520" s="654">
        <v>111</v>
      </c>
      <c r="E520" s="654">
        <v>116</v>
      </c>
      <c r="F520" s="654">
        <v>0</v>
      </c>
      <c r="G520" s="654">
        <v>0</v>
      </c>
      <c r="H520" s="653" t="s">
        <v>870</v>
      </c>
      <c r="I520" s="653" t="s">
        <v>871</v>
      </c>
      <c r="J520" s="653" t="s">
        <v>3779</v>
      </c>
      <c r="K520" s="653" t="s">
        <v>939</v>
      </c>
      <c r="L520" s="540" t="s">
        <v>831</v>
      </c>
      <c r="M520" s="655">
        <v>44184</v>
      </c>
      <c r="N520" s="655">
        <v>44196</v>
      </c>
      <c r="O520" s="654">
        <v>2</v>
      </c>
      <c r="P520" s="653" t="s">
        <v>832</v>
      </c>
      <c r="Q520" s="653" t="s">
        <v>833</v>
      </c>
      <c r="R520" s="653" t="s">
        <v>834</v>
      </c>
      <c r="S520" s="540" t="s">
        <v>835</v>
      </c>
      <c r="T520" s="653" t="s">
        <v>1961</v>
      </c>
    </row>
    <row r="521" spans="2:20">
      <c r="B521" s="653" t="s">
        <v>1064</v>
      </c>
      <c r="C521" s="653" t="s">
        <v>565</v>
      </c>
      <c r="D521" s="654">
        <v>24</v>
      </c>
      <c r="E521" s="654">
        <v>29</v>
      </c>
      <c r="F521" s="654">
        <v>0</v>
      </c>
      <c r="G521" s="654">
        <v>0</v>
      </c>
      <c r="H521" s="653" t="s">
        <v>888</v>
      </c>
      <c r="I521" s="653" t="s">
        <v>889</v>
      </c>
      <c r="J521" s="653" t="s">
        <v>3023</v>
      </c>
      <c r="K521" s="653" t="s">
        <v>861</v>
      </c>
      <c r="L521" s="540" t="s">
        <v>831</v>
      </c>
      <c r="M521" s="655">
        <v>44197</v>
      </c>
      <c r="N521" s="540"/>
      <c r="O521" s="654">
        <v>1</v>
      </c>
      <c r="P521" s="653" t="s">
        <v>832</v>
      </c>
      <c r="Q521" s="653" t="s">
        <v>833</v>
      </c>
      <c r="R521" s="653" t="s">
        <v>834</v>
      </c>
      <c r="S521" s="540" t="s">
        <v>835</v>
      </c>
      <c r="T521" s="540"/>
    </row>
    <row r="522" spans="2:20">
      <c r="B522" s="653" t="s">
        <v>1064</v>
      </c>
      <c r="C522" s="653" t="s">
        <v>565</v>
      </c>
      <c r="D522" s="654">
        <v>-21</v>
      </c>
      <c r="E522" s="654">
        <v>-16</v>
      </c>
      <c r="F522" s="654">
        <v>0</v>
      </c>
      <c r="G522" s="654">
        <v>0</v>
      </c>
      <c r="H522" s="653" t="s">
        <v>888</v>
      </c>
      <c r="I522" s="653" t="s">
        <v>889</v>
      </c>
      <c r="J522" s="653" t="s">
        <v>3023</v>
      </c>
      <c r="K522" s="653" t="s">
        <v>861</v>
      </c>
      <c r="L522" s="540" t="s">
        <v>831</v>
      </c>
      <c r="M522" s="655">
        <v>44177</v>
      </c>
      <c r="N522" s="655">
        <v>44196</v>
      </c>
      <c r="O522" s="654">
        <v>1</v>
      </c>
      <c r="P522" s="653" t="s">
        <v>832</v>
      </c>
      <c r="Q522" s="653" t="s">
        <v>833</v>
      </c>
      <c r="R522" s="653" t="s">
        <v>834</v>
      </c>
      <c r="S522" s="540" t="s">
        <v>835</v>
      </c>
      <c r="T522" s="540"/>
    </row>
    <row r="523" spans="2:20">
      <c r="B523" s="653" t="s">
        <v>2637</v>
      </c>
      <c r="C523" s="653" t="s">
        <v>852</v>
      </c>
      <c r="D523" s="654">
        <v>325</v>
      </c>
      <c r="E523" s="654">
        <v>335</v>
      </c>
      <c r="F523" s="654">
        <v>20</v>
      </c>
      <c r="G523" s="654">
        <v>22</v>
      </c>
      <c r="H523" s="653" t="s">
        <v>895</v>
      </c>
      <c r="I523" s="653" t="s">
        <v>840</v>
      </c>
      <c r="J523" s="653" t="s">
        <v>2466</v>
      </c>
      <c r="K523" s="653" t="s">
        <v>890</v>
      </c>
      <c r="L523" s="540" t="s">
        <v>831</v>
      </c>
      <c r="M523" s="655">
        <v>44197</v>
      </c>
      <c r="N523" s="540"/>
      <c r="O523" s="654">
        <v>1</v>
      </c>
      <c r="P523" s="653" t="s">
        <v>832</v>
      </c>
      <c r="Q523" s="653" t="s">
        <v>833</v>
      </c>
      <c r="R523" s="653" t="s">
        <v>849</v>
      </c>
      <c r="S523" s="540" t="s">
        <v>835</v>
      </c>
      <c r="T523" s="653" t="s">
        <v>2638</v>
      </c>
    </row>
    <row r="524" spans="2:20">
      <c r="B524" s="653" t="s">
        <v>2637</v>
      </c>
      <c r="C524" s="653" t="s">
        <v>852</v>
      </c>
      <c r="D524" s="654">
        <v>310</v>
      </c>
      <c r="E524" s="654">
        <v>320</v>
      </c>
      <c r="F524" s="654">
        <v>20</v>
      </c>
      <c r="G524" s="654">
        <v>22</v>
      </c>
      <c r="H524" s="653" t="s">
        <v>895</v>
      </c>
      <c r="I524" s="653" t="s">
        <v>840</v>
      </c>
      <c r="J524" s="653" t="s">
        <v>2466</v>
      </c>
      <c r="K524" s="653" t="s">
        <v>890</v>
      </c>
      <c r="L524" s="540" t="s">
        <v>831</v>
      </c>
      <c r="M524" s="655">
        <v>44187</v>
      </c>
      <c r="N524" s="655">
        <v>44196</v>
      </c>
      <c r="O524" s="654">
        <v>1</v>
      </c>
      <c r="P524" s="653" t="s">
        <v>832</v>
      </c>
      <c r="Q524" s="653" t="s">
        <v>833</v>
      </c>
      <c r="R524" s="653" t="s">
        <v>849</v>
      </c>
      <c r="S524" s="540" t="s">
        <v>835</v>
      </c>
      <c r="T524" s="653" t="s">
        <v>2638</v>
      </c>
    </row>
    <row r="525" spans="2:20">
      <c r="B525" s="653" t="s">
        <v>1065</v>
      </c>
      <c r="C525" s="653" t="s">
        <v>570</v>
      </c>
      <c r="D525" s="654">
        <v>321</v>
      </c>
      <c r="E525" s="654">
        <v>326</v>
      </c>
      <c r="F525" s="654">
        <v>0</v>
      </c>
      <c r="G525" s="654">
        <v>0</v>
      </c>
      <c r="H525" s="653" t="s">
        <v>3767</v>
      </c>
      <c r="I525" s="653" t="s">
        <v>2837</v>
      </c>
      <c r="J525" s="653" t="s">
        <v>3778</v>
      </c>
      <c r="K525" s="653" t="s">
        <v>861</v>
      </c>
      <c r="L525" s="540" t="s">
        <v>831</v>
      </c>
      <c r="M525" s="655">
        <v>44197</v>
      </c>
      <c r="N525" s="655">
        <v>44203</v>
      </c>
      <c r="O525" s="654">
        <v>1</v>
      </c>
      <c r="P525" s="653" t="s">
        <v>832</v>
      </c>
      <c r="Q525" s="653" t="s">
        <v>841</v>
      </c>
      <c r="R525" s="540"/>
      <c r="S525" s="540" t="s">
        <v>835</v>
      </c>
      <c r="T525" s="540"/>
    </row>
    <row r="526" spans="2:20">
      <c r="B526" s="653" t="s">
        <v>1065</v>
      </c>
      <c r="C526" s="653" t="s">
        <v>570</v>
      </c>
      <c r="D526" s="654">
        <v>261</v>
      </c>
      <c r="E526" s="654">
        <v>266</v>
      </c>
      <c r="F526" s="654">
        <v>0</v>
      </c>
      <c r="G526" s="654">
        <v>0</v>
      </c>
      <c r="H526" s="653" t="s">
        <v>3767</v>
      </c>
      <c r="I526" s="653" t="s">
        <v>2837</v>
      </c>
      <c r="J526" s="653" t="s">
        <v>3778</v>
      </c>
      <c r="K526" s="653" t="s">
        <v>861</v>
      </c>
      <c r="L526" s="540" t="s">
        <v>831</v>
      </c>
      <c r="M526" s="655">
        <v>44184</v>
      </c>
      <c r="N526" s="655">
        <v>44196</v>
      </c>
      <c r="O526" s="654">
        <v>1</v>
      </c>
      <c r="P526" s="653" t="s">
        <v>832</v>
      </c>
      <c r="Q526" s="653" t="s">
        <v>841</v>
      </c>
      <c r="R526" s="540"/>
      <c r="S526" s="540" t="s">
        <v>835</v>
      </c>
      <c r="T526" s="540"/>
    </row>
    <row r="527" spans="2:20">
      <c r="B527" s="653" t="s">
        <v>1066</v>
      </c>
      <c r="C527" s="653" t="s">
        <v>576</v>
      </c>
      <c r="D527" s="654">
        <v>59</v>
      </c>
      <c r="E527" s="654">
        <v>64</v>
      </c>
      <c r="F527" s="654">
        <v>0</v>
      </c>
      <c r="G527" s="654">
        <v>0</v>
      </c>
      <c r="H527" s="653" t="s">
        <v>870</v>
      </c>
      <c r="I527" s="653" t="s">
        <v>871</v>
      </c>
      <c r="J527" s="653" t="s">
        <v>3780</v>
      </c>
      <c r="K527" s="653" t="s">
        <v>2829</v>
      </c>
      <c r="L527" s="540" t="s">
        <v>831</v>
      </c>
      <c r="M527" s="655">
        <v>44184</v>
      </c>
      <c r="N527" s="655">
        <v>44196</v>
      </c>
      <c r="O527" s="654">
        <v>1</v>
      </c>
      <c r="P527" s="653" t="s">
        <v>832</v>
      </c>
      <c r="Q527" s="653" t="s">
        <v>833</v>
      </c>
      <c r="R527" s="653" t="s">
        <v>834</v>
      </c>
      <c r="S527" s="540" t="s">
        <v>835</v>
      </c>
      <c r="T527" s="653" t="s">
        <v>2010</v>
      </c>
    </row>
    <row r="528" spans="2:20">
      <c r="B528" s="653" t="s">
        <v>1066</v>
      </c>
      <c r="C528" s="653" t="s">
        <v>576</v>
      </c>
      <c r="D528" s="654">
        <v>119</v>
      </c>
      <c r="E528" s="654">
        <v>124</v>
      </c>
      <c r="F528" s="654">
        <v>0</v>
      </c>
      <c r="G528" s="654">
        <v>0</v>
      </c>
      <c r="H528" s="653" t="s">
        <v>870</v>
      </c>
      <c r="I528" s="653" t="s">
        <v>871</v>
      </c>
      <c r="J528" s="653" t="s">
        <v>3780</v>
      </c>
      <c r="K528" s="653" t="s">
        <v>2829</v>
      </c>
      <c r="L528" s="540" t="s">
        <v>831</v>
      </c>
      <c r="M528" s="655">
        <v>44197</v>
      </c>
      <c r="N528" s="655">
        <v>44203</v>
      </c>
      <c r="O528" s="654">
        <v>1</v>
      </c>
      <c r="P528" s="653" t="s">
        <v>832</v>
      </c>
      <c r="Q528" s="653" t="s">
        <v>833</v>
      </c>
      <c r="R528" s="653" t="s">
        <v>834</v>
      </c>
      <c r="S528" s="540" t="s">
        <v>835</v>
      </c>
      <c r="T528" s="653" t="s">
        <v>2010</v>
      </c>
    </row>
    <row r="529" spans="2:20">
      <c r="B529" s="653" t="s">
        <v>1067</v>
      </c>
      <c r="C529" s="653" t="s">
        <v>570</v>
      </c>
      <c r="D529" s="654">
        <v>90</v>
      </c>
      <c r="E529" s="654">
        <v>95</v>
      </c>
      <c r="F529" s="654">
        <v>90</v>
      </c>
      <c r="G529" s="654">
        <v>0</v>
      </c>
      <c r="H529" s="653" t="s">
        <v>3767</v>
      </c>
      <c r="I529" s="653" t="s">
        <v>2837</v>
      </c>
      <c r="J529" s="653" t="s">
        <v>3778</v>
      </c>
      <c r="K529" s="653" t="s">
        <v>900</v>
      </c>
      <c r="L529" s="540" t="s">
        <v>831</v>
      </c>
      <c r="M529" s="655">
        <v>44197</v>
      </c>
      <c r="N529" s="655">
        <v>44203</v>
      </c>
      <c r="O529" s="654">
        <v>1</v>
      </c>
      <c r="P529" s="653" t="s">
        <v>832</v>
      </c>
      <c r="Q529" s="653" t="s">
        <v>833</v>
      </c>
      <c r="R529" s="653" t="s">
        <v>834</v>
      </c>
      <c r="S529" s="540" t="s">
        <v>835</v>
      </c>
      <c r="T529" s="653" t="s">
        <v>1988</v>
      </c>
    </row>
    <row r="530" spans="2:20">
      <c r="B530" s="653" t="s">
        <v>1067</v>
      </c>
      <c r="C530" s="653" t="s">
        <v>570</v>
      </c>
      <c r="D530" s="654">
        <v>30</v>
      </c>
      <c r="E530" s="654">
        <v>35</v>
      </c>
      <c r="F530" s="654">
        <v>90</v>
      </c>
      <c r="G530" s="654">
        <v>0</v>
      </c>
      <c r="H530" s="653" t="s">
        <v>3767</v>
      </c>
      <c r="I530" s="653" t="s">
        <v>2837</v>
      </c>
      <c r="J530" s="653" t="s">
        <v>3778</v>
      </c>
      <c r="K530" s="653" t="s">
        <v>900</v>
      </c>
      <c r="L530" s="540" t="s">
        <v>831</v>
      </c>
      <c r="M530" s="655">
        <v>44184</v>
      </c>
      <c r="N530" s="655">
        <v>44196</v>
      </c>
      <c r="O530" s="654">
        <v>1</v>
      </c>
      <c r="P530" s="653" t="s">
        <v>832</v>
      </c>
      <c r="Q530" s="653" t="s">
        <v>833</v>
      </c>
      <c r="R530" s="653" t="s">
        <v>834</v>
      </c>
      <c r="S530" s="540" t="s">
        <v>835</v>
      </c>
      <c r="T530" s="653" t="s">
        <v>1988</v>
      </c>
    </row>
    <row r="531" spans="2:20">
      <c r="B531" s="653" t="s">
        <v>949</v>
      </c>
      <c r="C531" s="653" t="s">
        <v>949</v>
      </c>
      <c r="D531" s="654">
        <v>35</v>
      </c>
      <c r="E531" s="654">
        <v>40</v>
      </c>
      <c r="F531" s="654">
        <v>0</v>
      </c>
      <c r="G531" s="654">
        <v>0</v>
      </c>
      <c r="H531" s="653" t="s">
        <v>2978</v>
      </c>
      <c r="I531" s="653" t="s">
        <v>847</v>
      </c>
      <c r="J531" s="653" t="s">
        <v>2362</v>
      </c>
      <c r="K531" s="653" t="s">
        <v>2325</v>
      </c>
      <c r="L531" s="540" t="s">
        <v>831</v>
      </c>
      <c r="M531" s="655">
        <v>44184</v>
      </c>
      <c r="N531" s="655">
        <v>44196</v>
      </c>
      <c r="O531" s="654">
        <v>1</v>
      </c>
      <c r="P531" s="653" t="s">
        <v>924</v>
      </c>
      <c r="Q531" s="653" t="s">
        <v>833</v>
      </c>
      <c r="R531" s="653" t="s">
        <v>834</v>
      </c>
      <c r="S531" s="540" t="s">
        <v>835</v>
      </c>
      <c r="T531" s="653" t="s">
        <v>1979</v>
      </c>
    </row>
    <row r="532" spans="2:20">
      <c r="B532" s="653" t="s">
        <v>949</v>
      </c>
      <c r="C532" s="653" t="s">
        <v>949</v>
      </c>
      <c r="D532" s="654">
        <v>115</v>
      </c>
      <c r="E532" s="654">
        <v>120</v>
      </c>
      <c r="F532" s="654">
        <v>0</v>
      </c>
      <c r="G532" s="654">
        <v>0</v>
      </c>
      <c r="H532" s="653" t="s">
        <v>2978</v>
      </c>
      <c r="I532" s="653" t="s">
        <v>847</v>
      </c>
      <c r="J532" s="653" t="s">
        <v>2362</v>
      </c>
      <c r="K532" s="653" t="s">
        <v>2325</v>
      </c>
      <c r="L532" s="540" t="s">
        <v>831</v>
      </c>
      <c r="M532" s="655">
        <v>44197</v>
      </c>
      <c r="N532" s="655">
        <v>44203</v>
      </c>
      <c r="O532" s="654">
        <v>1</v>
      </c>
      <c r="P532" s="653" t="s">
        <v>924</v>
      </c>
      <c r="Q532" s="653" t="s">
        <v>833</v>
      </c>
      <c r="R532" s="653" t="s">
        <v>834</v>
      </c>
      <c r="S532" s="540" t="s">
        <v>835</v>
      </c>
      <c r="T532" s="653" t="s">
        <v>1979</v>
      </c>
    </row>
    <row r="533" spans="2:20">
      <c r="B533" s="653" t="s">
        <v>949</v>
      </c>
      <c r="C533" s="653" t="s">
        <v>949</v>
      </c>
      <c r="D533" s="654">
        <v>51</v>
      </c>
      <c r="E533" s="654">
        <v>56</v>
      </c>
      <c r="F533" s="654">
        <v>0</v>
      </c>
      <c r="G533" s="654">
        <v>0</v>
      </c>
      <c r="H533" s="653" t="s">
        <v>2978</v>
      </c>
      <c r="I533" s="653" t="s">
        <v>847</v>
      </c>
      <c r="J533" s="653" t="s">
        <v>2362</v>
      </c>
      <c r="K533" s="653" t="s">
        <v>2325</v>
      </c>
      <c r="L533" s="540" t="s">
        <v>831</v>
      </c>
      <c r="M533" s="655">
        <v>44184</v>
      </c>
      <c r="N533" s="655">
        <v>44196</v>
      </c>
      <c r="O533" s="654">
        <v>1</v>
      </c>
      <c r="P533" s="653" t="s">
        <v>925</v>
      </c>
      <c r="Q533" s="653" t="s">
        <v>833</v>
      </c>
      <c r="R533" s="653" t="s">
        <v>834</v>
      </c>
      <c r="S533" s="540" t="s">
        <v>835</v>
      </c>
      <c r="T533" s="653" t="s">
        <v>1978</v>
      </c>
    </row>
    <row r="534" spans="2:20">
      <c r="B534" s="653" t="s">
        <v>949</v>
      </c>
      <c r="C534" s="653" t="s">
        <v>949</v>
      </c>
      <c r="D534" s="654">
        <v>131</v>
      </c>
      <c r="E534" s="654">
        <v>136</v>
      </c>
      <c r="F534" s="654">
        <v>0</v>
      </c>
      <c r="G534" s="654">
        <v>0</v>
      </c>
      <c r="H534" s="653" t="s">
        <v>2978</v>
      </c>
      <c r="I534" s="653" t="s">
        <v>847</v>
      </c>
      <c r="J534" s="653" t="s">
        <v>2362</v>
      </c>
      <c r="K534" s="653" t="s">
        <v>2325</v>
      </c>
      <c r="L534" s="540" t="s">
        <v>831</v>
      </c>
      <c r="M534" s="655">
        <v>44197</v>
      </c>
      <c r="N534" s="655">
        <v>44203</v>
      </c>
      <c r="O534" s="654">
        <v>1</v>
      </c>
      <c r="P534" s="653" t="s">
        <v>925</v>
      </c>
      <c r="Q534" s="653" t="s">
        <v>833</v>
      </c>
      <c r="R534" s="653" t="s">
        <v>834</v>
      </c>
      <c r="S534" s="540" t="s">
        <v>835</v>
      </c>
      <c r="T534" s="653" t="s">
        <v>1978</v>
      </c>
    </row>
    <row r="535" spans="2:20">
      <c r="B535" s="653" t="s">
        <v>949</v>
      </c>
      <c r="C535" s="653" t="s">
        <v>949</v>
      </c>
      <c r="D535" s="654">
        <v>30</v>
      </c>
      <c r="E535" s="654">
        <v>35</v>
      </c>
      <c r="F535" s="654">
        <v>0</v>
      </c>
      <c r="G535" s="654">
        <v>0</v>
      </c>
      <c r="H535" s="653" t="s">
        <v>2978</v>
      </c>
      <c r="I535" s="653" t="s">
        <v>847</v>
      </c>
      <c r="J535" s="653" t="s">
        <v>2362</v>
      </c>
      <c r="K535" s="653" t="s">
        <v>2325</v>
      </c>
      <c r="L535" s="540" t="s">
        <v>831</v>
      </c>
      <c r="M535" s="655">
        <v>44184</v>
      </c>
      <c r="N535" s="655">
        <v>44196</v>
      </c>
      <c r="O535" s="654">
        <v>1</v>
      </c>
      <c r="P535" s="653" t="s">
        <v>923</v>
      </c>
      <c r="Q535" s="653" t="s">
        <v>833</v>
      </c>
      <c r="R535" s="653" t="s">
        <v>834</v>
      </c>
      <c r="S535" s="540" t="s">
        <v>835</v>
      </c>
      <c r="T535" s="653" t="s">
        <v>1980</v>
      </c>
    </row>
    <row r="536" spans="2:20">
      <c r="B536" s="653" t="s">
        <v>949</v>
      </c>
      <c r="C536" s="653" t="s">
        <v>949</v>
      </c>
      <c r="D536" s="654">
        <v>110</v>
      </c>
      <c r="E536" s="654">
        <v>115</v>
      </c>
      <c r="F536" s="654">
        <v>0</v>
      </c>
      <c r="G536" s="654">
        <v>0</v>
      </c>
      <c r="H536" s="653" t="s">
        <v>2978</v>
      </c>
      <c r="I536" s="653" t="s">
        <v>847</v>
      </c>
      <c r="J536" s="653" t="s">
        <v>2362</v>
      </c>
      <c r="K536" s="653" t="s">
        <v>2325</v>
      </c>
      <c r="L536" s="540" t="s">
        <v>831</v>
      </c>
      <c r="M536" s="655">
        <v>44197</v>
      </c>
      <c r="N536" s="655">
        <v>44203</v>
      </c>
      <c r="O536" s="654">
        <v>1</v>
      </c>
      <c r="P536" s="653" t="s">
        <v>923</v>
      </c>
      <c r="Q536" s="653" t="s">
        <v>833</v>
      </c>
      <c r="R536" s="653" t="s">
        <v>834</v>
      </c>
      <c r="S536" s="540" t="s">
        <v>835</v>
      </c>
      <c r="T536" s="653" t="s">
        <v>1980</v>
      </c>
    </row>
    <row r="537" spans="2:20">
      <c r="B537" s="653" t="s">
        <v>1068</v>
      </c>
      <c r="C537" s="653" t="s">
        <v>565</v>
      </c>
      <c r="D537" s="654">
        <v>14</v>
      </c>
      <c r="E537" s="654">
        <v>19</v>
      </c>
      <c r="F537" s="654">
        <v>0</v>
      </c>
      <c r="G537" s="654">
        <v>0</v>
      </c>
      <c r="H537" s="653" t="s">
        <v>888</v>
      </c>
      <c r="I537" s="653" t="s">
        <v>889</v>
      </c>
      <c r="J537" s="653" t="s">
        <v>3023</v>
      </c>
      <c r="K537" s="653" t="s">
        <v>861</v>
      </c>
      <c r="L537" s="540" t="s">
        <v>831</v>
      </c>
      <c r="M537" s="655">
        <v>44197</v>
      </c>
      <c r="N537" s="540"/>
      <c r="O537" s="654">
        <v>1</v>
      </c>
      <c r="P537" s="653" t="s">
        <v>832</v>
      </c>
      <c r="Q537" s="653" t="s">
        <v>833</v>
      </c>
      <c r="R537" s="653" t="s">
        <v>834</v>
      </c>
      <c r="S537" s="540" t="s">
        <v>835</v>
      </c>
      <c r="T537" s="540"/>
    </row>
    <row r="538" spans="2:20">
      <c r="B538" s="653" t="s">
        <v>1068</v>
      </c>
      <c r="C538" s="653" t="s">
        <v>565</v>
      </c>
      <c r="D538" s="654">
        <v>-31</v>
      </c>
      <c r="E538" s="654">
        <v>-26</v>
      </c>
      <c r="F538" s="654">
        <v>0</v>
      </c>
      <c r="G538" s="654">
        <v>0</v>
      </c>
      <c r="H538" s="653" t="s">
        <v>888</v>
      </c>
      <c r="I538" s="653" t="s">
        <v>889</v>
      </c>
      <c r="J538" s="653" t="s">
        <v>3023</v>
      </c>
      <c r="K538" s="653" t="s">
        <v>861</v>
      </c>
      <c r="L538" s="540" t="s">
        <v>831</v>
      </c>
      <c r="M538" s="655">
        <v>44177</v>
      </c>
      <c r="N538" s="655">
        <v>44196</v>
      </c>
      <c r="O538" s="654">
        <v>1</v>
      </c>
      <c r="P538" s="653" t="s">
        <v>832</v>
      </c>
      <c r="Q538" s="653" t="s">
        <v>833</v>
      </c>
      <c r="R538" s="653" t="s">
        <v>834</v>
      </c>
      <c r="S538" s="540" t="s">
        <v>835</v>
      </c>
      <c r="T538" s="540"/>
    </row>
    <row r="539" spans="2:20">
      <c r="B539" s="653" t="s">
        <v>1069</v>
      </c>
      <c r="C539" s="653" t="s">
        <v>565</v>
      </c>
      <c r="D539" s="654">
        <v>-56</v>
      </c>
      <c r="E539" s="654">
        <v>-51</v>
      </c>
      <c r="F539" s="654">
        <v>0</v>
      </c>
      <c r="G539" s="654">
        <v>0</v>
      </c>
      <c r="H539" s="653" t="s">
        <v>888</v>
      </c>
      <c r="I539" s="653" t="s">
        <v>889</v>
      </c>
      <c r="J539" s="653" t="s">
        <v>3023</v>
      </c>
      <c r="K539" s="653" t="s">
        <v>890</v>
      </c>
      <c r="L539" s="540" t="s">
        <v>831</v>
      </c>
      <c r="M539" s="655">
        <v>44197</v>
      </c>
      <c r="N539" s="540"/>
      <c r="O539" s="654">
        <v>1</v>
      </c>
      <c r="P539" s="653" t="s">
        <v>832</v>
      </c>
      <c r="Q539" s="653" t="s">
        <v>833</v>
      </c>
      <c r="R539" s="653" t="s">
        <v>834</v>
      </c>
      <c r="S539" s="540" t="s">
        <v>835</v>
      </c>
      <c r="T539" s="540"/>
    </row>
    <row r="540" spans="2:20">
      <c r="B540" s="653" t="s">
        <v>1069</v>
      </c>
      <c r="C540" s="653" t="s">
        <v>565</v>
      </c>
      <c r="D540" s="654">
        <v>-101</v>
      </c>
      <c r="E540" s="654">
        <v>-96</v>
      </c>
      <c r="F540" s="654">
        <v>0</v>
      </c>
      <c r="G540" s="654">
        <v>0</v>
      </c>
      <c r="H540" s="653" t="s">
        <v>888</v>
      </c>
      <c r="I540" s="653" t="s">
        <v>889</v>
      </c>
      <c r="J540" s="653" t="s">
        <v>3023</v>
      </c>
      <c r="K540" s="653" t="s">
        <v>890</v>
      </c>
      <c r="L540" s="540" t="s">
        <v>831</v>
      </c>
      <c r="M540" s="655">
        <v>44177</v>
      </c>
      <c r="N540" s="655">
        <v>44196</v>
      </c>
      <c r="O540" s="654">
        <v>1</v>
      </c>
      <c r="P540" s="653" t="s">
        <v>832</v>
      </c>
      <c r="Q540" s="653" t="s">
        <v>833</v>
      </c>
      <c r="R540" s="653" t="s">
        <v>834</v>
      </c>
      <c r="S540" s="540" t="s">
        <v>835</v>
      </c>
      <c r="T540" s="540"/>
    </row>
    <row r="541" spans="2:20">
      <c r="B541" s="653" t="s">
        <v>1070</v>
      </c>
      <c r="C541" s="653" t="s">
        <v>565</v>
      </c>
      <c r="D541" s="654">
        <v>14</v>
      </c>
      <c r="E541" s="654">
        <v>19</v>
      </c>
      <c r="F541" s="654">
        <v>0</v>
      </c>
      <c r="G541" s="654">
        <v>0</v>
      </c>
      <c r="H541" s="653" t="s">
        <v>888</v>
      </c>
      <c r="I541" s="653" t="s">
        <v>889</v>
      </c>
      <c r="J541" s="653" t="s">
        <v>3023</v>
      </c>
      <c r="K541" s="653" t="s">
        <v>861</v>
      </c>
      <c r="L541" s="540" t="s">
        <v>831</v>
      </c>
      <c r="M541" s="655">
        <v>44197</v>
      </c>
      <c r="N541" s="540"/>
      <c r="O541" s="654">
        <v>1</v>
      </c>
      <c r="P541" s="653" t="s">
        <v>832</v>
      </c>
      <c r="Q541" s="653" t="s">
        <v>833</v>
      </c>
      <c r="R541" s="653" t="s">
        <v>834</v>
      </c>
      <c r="S541" s="540" t="s">
        <v>835</v>
      </c>
      <c r="T541" s="540"/>
    </row>
    <row r="542" spans="2:20">
      <c r="B542" s="653" t="s">
        <v>1070</v>
      </c>
      <c r="C542" s="653" t="s">
        <v>565</v>
      </c>
      <c r="D542" s="654">
        <v>-31</v>
      </c>
      <c r="E542" s="654">
        <v>-26</v>
      </c>
      <c r="F542" s="654">
        <v>0</v>
      </c>
      <c r="G542" s="654">
        <v>0</v>
      </c>
      <c r="H542" s="653" t="s">
        <v>888</v>
      </c>
      <c r="I542" s="653" t="s">
        <v>889</v>
      </c>
      <c r="J542" s="653" t="s">
        <v>3023</v>
      </c>
      <c r="K542" s="653" t="s">
        <v>861</v>
      </c>
      <c r="L542" s="540" t="s">
        <v>831</v>
      </c>
      <c r="M542" s="655">
        <v>44177</v>
      </c>
      <c r="N542" s="655">
        <v>44196</v>
      </c>
      <c r="O542" s="654">
        <v>1</v>
      </c>
      <c r="P542" s="653" t="s">
        <v>832</v>
      </c>
      <c r="Q542" s="653" t="s">
        <v>833</v>
      </c>
      <c r="R542" s="653" t="s">
        <v>834</v>
      </c>
      <c r="S542" s="540" t="s">
        <v>835</v>
      </c>
      <c r="T542" s="540"/>
    </row>
    <row r="543" spans="2:20">
      <c r="B543" s="653" t="s">
        <v>1071</v>
      </c>
      <c r="C543" s="653" t="s">
        <v>565</v>
      </c>
      <c r="D543" s="654">
        <v>14</v>
      </c>
      <c r="E543" s="654">
        <v>19</v>
      </c>
      <c r="F543" s="654">
        <v>0</v>
      </c>
      <c r="G543" s="654">
        <v>0</v>
      </c>
      <c r="H543" s="653" t="s">
        <v>888</v>
      </c>
      <c r="I543" s="653" t="s">
        <v>889</v>
      </c>
      <c r="J543" s="653" t="s">
        <v>3023</v>
      </c>
      <c r="K543" s="653" t="s">
        <v>890</v>
      </c>
      <c r="L543" s="540" t="s">
        <v>831</v>
      </c>
      <c r="M543" s="655">
        <v>44197</v>
      </c>
      <c r="N543" s="540"/>
      <c r="O543" s="654">
        <v>1</v>
      </c>
      <c r="P543" s="653" t="s">
        <v>832</v>
      </c>
      <c r="Q543" s="653" t="s">
        <v>833</v>
      </c>
      <c r="R543" s="653" t="s">
        <v>834</v>
      </c>
      <c r="S543" s="540" t="s">
        <v>835</v>
      </c>
      <c r="T543" s="540"/>
    </row>
    <row r="544" spans="2:20">
      <c r="B544" s="653" t="s">
        <v>1071</v>
      </c>
      <c r="C544" s="653" t="s">
        <v>565</v>
      </c>
      <c r="D544" s="654">
        <v>-31</v>
      </c>
      <c r="E544" s="654">
        <v>-26</v>
      </c>
      <c r="F544" s="654">
        <v>0</v>
      </c>
      <c r="G544" s="654">
        <v>0</v>
      </c>
      <c r="H544" s="653" t="s">
        <v>888</v>
      </c>
      <c r="I544" s="653" t="s">
        <v>889</v>
      </c>
      <c r="J544" s="653" t="s">
        <v>3023</v>
      </c>
      <c r="K544" s="653" t="s">
        <v>890</v>
      </c>
      <c r="L544" s="540" t="s">
        <v>831</v>
      </c>
      <c r="M544" s="655">
        <v>44177</v>
      </c>
      <c r="N544" s="655">
        <v>44196</v>
      </c>
      <c r="O544" s="654">
        <v>1</v>
      </c>
      <c r="P544" s="653" t="s">
        <v>832</v>
      </c>
      <c r="Q544" s="653" t="s">
        <v>833</v>
      </c>
      <c r="R544" s="653" t="s">
        <v>834</v>
      </c>
      <c r="S544" s="540" t="s">
        <v>835</v>
      </c>
      <c r="T544" s="540"/>
    </row>
    <row r="545" spans="2:20">
      <c r="B545" s="653" t="s">
        <v>1072</v>
      </c>
      <c r="C545" s="653" t="s">
        <v>1072</v>
      </c>
      <c r="D545" s="654">
        <v>33</v>
      </c>
      <c r="E545" s="654">
        <v>38</v>
      </c>
      <c r="F545" s="654">
        <v>0</v>
      </c>
      <c r="G545" s="654">
        <v>0</v>
      </c>
      <c r="H545" s="653" t="s">
        <v>870</v>
      </c>
      <c r="I545" s="653" t="s">
        <v>871</v>
      </c>
      <c r="J545" s="653" t="s">
        <v>2943</v>
      </c>
      <c r="K545" s="653" t="s">
        <v>1934</v>
      </c>
      <c r="L545" s="540" t="s">
        <v>831</v>
      </c>
      <c r="M545" s="655">
        <v>44197</v>
      </c>
      <c r="N545" s="540"/>
      <c r="O545" s="654">
        <v>1</v>
      </c>
      <c r="P545" s="653" t="s">
        <v>951</v>
      </c>
      <c r="Q545" s="653" t="s">
        <v>833</v>
      </c>
      <c r="R545" s="653" t="s">
        <v>834</v>
      </c>
      <c r="S545" s="540" t="s">
        <v>835</v>
      </c>
      <c r="T545" s="653" t="s">
        <v>2640</v>
      </c>
    </row>
    <row r="546" spans="2:20">
      <c r="B546" s="653" t="s">
        <v>1072</v>
      </c>
      <c r="C546" s="653" t="s">
        <v>1072</v>
      </c>
      <c r="D546" s="654">
        <v>-12</v>
      </c>
      <c r="E546" s="654">
        <v>-7</v>
      </c>
      <c r="F546" s="654">
        <v>0</v>
      </c>
      <c r="G546" s="654">
        <v>0</v>
      </c>
      <c r="H546" s="653" t="s">
        <v>870</v>
      </c>
      <c r="I546" s="653" t="s">
        <v>871</v>
      </c>
      <c r="J546" s="653" t="s">
        <v>2943</v>
      </c>
      <c r="K546" s="653" t="s">
        <v>1934</v>
      </c>
      <c r="L546" s="540" t="s">
        <v>831</v>
      </c>
      <c r="M546" s="655">
        <v>44184</v>
      </c>
      <c r="N546" s="655">
        <v>44196</v>
      </c>
      <c r="O546" s="654">
        <v>1</v>
      </c>
      <c r="P546" s="653" t="s">
        <v>951</v>
      </c>
      <c r="Q546" s="653" t="s">
        <v>833</v>
      </c>
      <c r="R546" s="653" t="s">
        <v>834</v>
      </c>
      <c r="S546" s="540" t="s">
        <v>835</v>
      </c>
      <c r="T546" s="653" t="s">
        <v>2640</v>
      </c>
    </row>
    <row r="547" spans="2:20">
      <c r="B547" s="653" t="s">
        <v>1072</v>
      </c>
      <c r="C547" s="653" t="s">
        <v>1072</v>
      </c>
      <c r="D547" s="654">
        <v>38</v>
      </c>
      <c r="E547" s="654">
        <v>43</v>
      </c>
      <c r="F547" s="654">
        <v>0</v>
      </c>
      <c r="G547" s="654">
        <v>0</v>
      </c>
      <c r="H547" s="653" t="s">
        <v>870</v>
      </c>
      <c r="I547" s="653" t="s">
        <v>871</v>
      </c>
      <c r="J547" s="653" t="s">
        <v>2943</v>
      </c>
      <c r="K547" s="653" t="s">
        <v>1934</v>
      </c>
      <c r="L547" s="540" t="s">
        <v>831</v>
      </c>
      <c r="M547" s="655">
        <v>44197</v>
      </c>
      <c r="N547" s="540"/>
      <c r="O547" s="654">
        <v>1</v>
      </c>
      <c r="P547" s="653" t="s">
        <v>925</v>
      </c>
      <c r="Q547" s="653" t="s">
        <v>833</v>
      </c>
      <c r="R547" s="653" t="s">
        <v>834</v>
      </c>
      <c r="S547" s="540" t="s">
        <v>835</v>
      </c>
      <c r="T547" s="653" t="s">
        <v>2639</v>
      </c>
    </row>
    <row r="548" spans="2:20">
      <c r="B548" s="653" t="s">
        <v>1072</v>
      </c>
      <c r="C548" s="653" t="s">
        <v>1072</v>
      </c>
      <c r="D548" s="654">
        <v>-7</v>
      </c>
      <c r="E548" s="654">
        <v>-2</v>
      </c>
      <c r="F548" s="654">
        <v>0</v>
      </c>
      <c r="G548" s="654">
        <v>0</v>
      </c>
      <c r="H548" s="653" t="s">
        <v>870</v>
      </c>
      <c r="I548" s="653" t="s">
        <v>871</v>
      </c>
      <c r="J548" s="653" t="s">
        <v>2943</v>
      </c>
      <c r="K548" s="653" t="s">
        <v>1934</v>
      </c>
      <c r="L548" s="540" t="s">
        <v>831</v>
      </c>
      <c r="M548" s="655">
        <v>44184</v>
      </c>
      <c r="N548" s="655">
        <v>44196</v>
      </c>
      <c r="O548" s="654">
        <v>1</v>
      </c>
      <c r="P548" s="653" t="s">
        <v>925</v>
      </c>
      <c r="Q548" s="653" t="s">
        <v>833</v>
      </c>
      <c r="R548" s="653" t="s">
        <v>834</v>
      </c>
      <c r="S548" s="540" t="s">
        <v>835</v>
      </c>
      <c r="T548" s="653" t="s">
        <v>2639</v>
      </c>
    </row>
    <row r="549" spans="2:20">
      <c r="B549" s="653" t="s">
        <v>1073</v>
      </c>
      <c r="C549" s="653" t="s">
        <v>570</v>
      </c>
      <c r="D549" s="654">
        <v>90</v>
      </c>
      <c r="E549" s="654">
        <v>95</v>
      </c>
      <c r="F549" s="654">
        <v>90</v>
      </c>
      <c r="G549" s="654">
        <v>0</v>
      </c>
      <c r="H549" s="653" t="s">
        <v>3767</v>
      </c>
      <c r="I549" s="653" t="s">
        <v>2837</v>
      </c>
      <c r="J549" s="653" t="s">
        <v>3778</v>
      </c>
      <c r="K549" s="653" t="s">
        <v>900</v>
      </c>
      <c r="L549" s="540" t="s">
        <v>831</v>
      </c>
      <c r="M549" s="655">
        <v>44197</v>
      </c>
      <c r="N549" s="655">
        <v>44203</v>
      </c>
      <c r="O549" s="654">
        <v>1</v>
      </c>
      <c r="P549" s="653" t="s">
        <v>832</v>
      </c>
      <c r="Q549" s="653" t="s">
        <v>833</v>
      </c>
      <c r="R549" s="653" t="s">
        <v>834</v>
      </c>
      <c r="S549" s="540" t="s">
        <v>835</v>
      </c>
      <c r="T549" s="653" t="s">
        <v>1985</v>
      </c>
    </row>
    <row r="550" spans="2:20">
      <c r="B550" s="653" t="s">
        <v>1073</v>
      </c>
      <c r="C550" s="653" t="s">
        <v>570</v>
      </c>
      <c r="D550" s="654">
        <v>30</v>
      </c>
      <c r="E550" s="654">
        <v>35</v>
      </c>
      <c r="F550" s="654">
        <v>90</v>
      </c>
      <c r="G550" s="654">
        <v>0</v>
      </c>
      <c r="H550" s="653" t="s">
        <v>3767</v>
      </c>
      <c r="I550" s="653" t="s">
        <v>2837</v>
      </c>
      <c r="J550" s="653" t="s">
        <v>3778</v>
      </c>
      <c r="K550" s="653" t="s">
        <v>900</v>
      </c>
      <c r="L550" s="540" t="s">
        <v>831</v>
      </c>
      <c r="M550" s="655">
        <v>44184</v>
      </c>
      <c r="N550" s="655">
        <v>44196</v>
      </c>
      <c r="O550" s="654">
        <v>1</v>
      </c>
      <c r="P550" s="653" t="s">
        <v>832</v>
      </c>
      <c r="Q550" s="653" t="s">
        <v>833</v>
      </c>
      <c r="R550" s="653" t="s">
        <v>834</v>
      </c>
      <c r="S550" s="540" t="s">
        <v>835</v>
      </c>
      <c r="T550" s="653" t="s">
        <v>1985</v>
      </c>
    </row>
    <row r="551" spans="2:20">
      <c r="B551" s="653" t="s">
        <v>1074</v>
      </c>
      <c r="C551" s="653" t="s">
        <v>569</v>
      </c>
      <c r="D551" s="654">
        <v>10</v>
      </c>
      <c r="E551" s="654">
        <v>15</v>
      </c>
      <c r="F551" s="654">
        <v>100</v>
      </c>
      <c r="G551" s="654">
        <v>0</v>
      </c>
      <c r="H551" s="653" t="s">
        <v>870</v>
      </c>
      <c r="I551" s="653" t="s">
        <v>871</v>
      </c>
      <c r="J551" s="653" t="s">
        <v>3779</v>
      </c>
      <c r="K551" s="653" t="s">
        <v>939</v>
      </c>
      <c r="L551" s="540" t="s">
        <v>831</v>
      </c>
      <c r="M551" s="655">
        <v>44184</v>
      </c>
      <c r="N551" s="655">
        <v>44196</v>
      </c>
      <c r="O551" s="654">
        <v>1</v>
      </c>
      <c r="P551" s="653" t="s">
        <v>832</v>
      </c>
      <c r="Q551" s="653" t="s">
        <v>833</v>
      </c>
      <c r="R551" s="653" t="s">
        <v>834</v>
      </c>
      <c r="S551" s="540" t="s">
        <v>835</v>
      </c>
      <c r="T551" s="540"/>
    </row>
    <row r="552" spans="2:20">
      <c r="B552" s="653" t="s">
        <v>1074</v>
      </c>
      <c r="C552" s="653" t="s">
        <v>569</v>
      </c>
      <c r="D552" s="654">
        <v>70</v>
      </c>
      <c r="E552" s="654">
        <v>75</v>
      </c>
      <c r="F552" s="654">
        <v>100</v>
      </c>
      <c r="G552" s="654">
        <v>0</v>
      </c>
      <c r="H552" s="653" t="s">
        <v>870</v>
      </c>
      <c r="I552" s="653" t="s">
        <v>871</v>
      </c>
      <c r="J552" s="653" t="s">
        <v>3779</v>
      </c>
      <c r="K552" s="653" t="s">
        <v>939</v>
      </c>
      <c r="L552" s="540" t="s">
        <v>831</v>
      </c>
      <c r="M552" s="655">
        <v>44197</v>
      </c>
      <c r="N552" s="655">
        <v>44203</v>
      </c>
      <c r="O552" s="654">
        <v>1</v>
      </c>
      <c r="P552" s="653" t="s">
        <v>832</v>
      </c>
      <c r="Q552" s="653" t="s">
        <v>833</v>
      </c>
      <c r="R552" s="653" t="s">
        <v>834</v>
      </c>
      <c r="S552" s="540" t="s">
        <v>835</v>
      </c>
      <c r="T552" s="540"/>
    </row>
    <row r="553" spans="2:20">
      <c r="B553" s="653" t="s">
        <v>1075</v>
      </c>
      <c r="C553" s="653" t="s">
        <v>294</v>
      </c>
      <c r="D553" s="654">
        <v>267</v>
      </c>
      <c r="E553" s="654">
        <v>267</v>
      </c>
      <c r="F553" s="654">
        <v>0</v>
      </c>
      <c r="G553" s="654">
        <v>0</v>
      </c>
      <c r="H553" s="653" t="s">
        <v>878</v>
      </c>
      <c r="I553" s="653" t="s">
        <v>870</v>
      </c>
      <c r="J553" s="653" t="s">
        <v>2240</v>
      </c>
      <c r="K553" s="653" t="s">
        <v>848</v>
      </c>
      <c r="L553" s="540" t="s">
        <v>831</v>
      </c>
      <c r="M553" s="655">
        <v>44197</v>
      </c>
      <c r="N553" s="540"/>
      <c r="O553" s="654">
        <v>2</v>
      </c>
      <c r="P553" s="653" t="s">
        <v>832</v>
      </c>
      <c r="Q553" s="653" t="s">
        <v>841</v>
      </c>
      <c r="R553" s="540"/>
      <c r="S553" s="540" t="s">
        <v>835</v>
      </c>
      <c r="T553" s="653" t="s">
        <v>1971</v>
      </c>
    </row>
    <row r="554" spans="2:20">
      <c r="B554" s="653" t="s">
        <v>1075</v>
      </c>
      <c r="C554" s="653" t="s">
        <v>294</v>
      </c>
      <c r="D554" s="654">
        <v>237</v>
      </c>
      <c r="E554" s="654">
        <v>237</v>
      </c>
      <c r="F554" s="654">
        <v>0</v>
      </c>
      <c r="G554" s="654">
        <v>0</v>
      </c>
      <c r="H554" s="653" t="s">
        <v>878</v>
      </c>
      <c r="I554" s="653" t="s">
        <v>870</v>
      </c>
      <c r="J554" s="653" t="s">
        <v>2240</v>
      </c>
      <c r="K554" s="653" t="s">
        <v>848</v>
      </c>
      <c r="L554" s="540" t="s">
        <v>831</v>
      </c>
      <c r="M554" s="655">
        <v>44002</v>
      </c>
      <c r="N554" s="655">
        <v>44196</v>
      </c>
      <c r="O554" s="654">
        <v>2</v>
      </c>
      <c r="P554" s="653" t="s">
        <v>832</v>
      </c>
      <c r="Q554" s="653" t="s">
        <v>841</v>
      </c>
      <c r="R554" s="540"/>
      <c r="S554" s="540" t="s">
        <v>835</v>
      </c>
      <c r="T554" s="653" t="s">
        <v>1971</v>
      </c>
    </row>
    <row r="555" spans="2:20">
      <c r="B555" s="653" t="s">
        <v>2433</v>
      </c>
      <c r="C555" s="653" t="s">
        <v>570</v>
      </c>
      <c r="D555" s="654">
        <v>395</v>
      </c>
      <c r="E555" s="654">
        <v>400</v>
      </c>
      <c r="F555" s="654">
        <v>0</v>
      </c>
      <c r="G555" s="654">
        <v>0</v>
      </c>
      <c r="H555" s="653" t="s">
        <v>3767</v>
      </c>
      <c r="I555" s="653" t="s">
        <v>2837</v>
      </c>
      <c r="J555" s="653" t="s">
        <v>3778</v>
      </c>
      <c r="K555" s="653" t="s">
        <v>848</v>
      </c>
      <c r="L555" s="540" t="s">
        <v>831</v>
      </c>
      <c r="M555" s="655">
        <v>44197</v>
      </c>
      <c r="N555" s="655">
        <v>44203</v>
      </c>
      <c r="O555" s="654">
        <v>1</v>
      </c>
      <c r="P555" s="653" t="s">
        <v>832</v>
      </c>
      <c r="Q555" s="653" t="s">
        <v>841</v>
      </c>
      <c r="R555" s="540"/>
      <c r="S555" s="540" t="s">
        <v>835</v>
      </c>
      <c r="T555" s="653" t="s">
        <v>3049</v>
      </c>
    </row>
    <row r="556" spans="2:20">
      <c r="B556" s="653" t="s">
        <v>2433</v>
      </c>
      <c r="C556" s="653" t="s">
        <v>570</v>
      </c>
      <c r="D556" s="654">
        <v>335</v>
      </c>
      <c r="E556" s="654">
        <v>340</v>
      </c>
      <c r="F556" s="654">
        <v>0</v>
      </c>
      <c r="G556" s="654">
        <v>0</v>
      </c>
      <c r="H556" s="653" t="s">
        <v>3767</v>
      </c>
      <c r="I556" s="653" t="s">
        <v>2837</v>
      </c>
      <c r="J556" s="653" t="s">
        <v>3778</v>
      </c>
      <c r="K556" s="653" t="s">
        <v>848</v>
      </c>
      <c r="L556" s="540" t="s">
        <v>831</v>
      </c>
      <c r="M556" s="655">
        <v>44184</v>
      </c>
      <c r="N556" s="655">
        <v>44196</v>
      </c>
      <c r="O556" s="654">
        <v>1</v>
      </c>
      <c r="P556" s="653" t="s">
        <v>832</v>
      </c>
      <c r="Q556" s="653" t="s">
        <v>841</v>
      </c>
      <c r="R556" s="540"/>
      <c r="S556" s="540" t="s">
        <v>835</v>
      </c>
      <c r="T556" s="653" t="s">
        <v>3049</v>
      </c>
    </row>
    <row r="557" spans="2:20">
      <c r="B557" s="653" t="s">
        <v>1076</v>
      </c>
      <c r="C557" s="653" t="s">
        <v>1076</v>
      </c>
      <c r="D557" s="654">
        <v>35</v>
      </c>
      <c r="E557" s="654">
        <v>40</v>
      </c>
      <c r="F557" s="654">
        <v>0</v>
      </c>
      <c r="G557" s="654">
        <v>0</v>
      </c>
      <c r="H557" s="653" t="s">
        <v>888</v>
      </c>
      <c r="I557" s="653" t="s">
        <v>889</v>
      </c>
      <c r="J557" s="653" t="s">
        <v>3705</v>
      </c>
      <c r="K557" s="653" t="s">
        <v>856</v>
      </c>
      <c r="L557" s="540" t="s">
        <v>857</v>
      </c>
      <c r="M557" s="655">
        <v>44186</v>
      </c>
      <c r="N557" s="540"/>
      <c r="O557" s="654">
        <v>1</v>
      </c>
      <c r="P557" s="653" t="s">
        <v>832</v>
      </c>
      <c r="Q557" s="653" t="s">
        <v>833</v>
      </c>
      <c r="R557" s="653" t="s">
        <v>834</v>
      </c>
      <c r="S557" s="540" t="s">
        <v>835</v>
      </c>
      <c r="T557" s="653" t="s">
        <v>3352</v>
      </c>
    </row>
    <row r="558" spans="2:20">
      <c r="B558" s="653" t="s">
        <v>1076</v>
      </c>
      <c r="C558" s="653" t="s">
        <v>1076</v>
      </c>
      <c r="D558" s="654">
        <v>5</v>
      </c>
      <c r="E558" s="654">
        <v>10</v>
      </c>
      <c r="F558" s="654">
        <v>0</v>
      </c>
      <c r="G558" s="654">
        <v>0</v>
      </c>
      <c r="H558" s="653" t="s">
        <v>888</v>
      </c>
      <c r="I558" s="653" t="s">
        <v>889</v>
      </c>
      <c r="J558" s="653" t="s">
        <v>3705</v>
      </c>
      <c r="K558" s="653" t="s">
        <v>856</v>
      </c>
      <c r="L558" s="540" t="s">
        <v>858</v>
      </c>
      <c r="M558" s="655">
        <v>44186</v>
      </c>
      <c r="N558" s="540"/>
      <c r="O558" s="654">
        <v>1</v>
      </c>
      <c r="P558" s="653" t="s">
        <v>832</v>
      </c>
      <c r="Q558" s="653" t="s">
        <v>833</v>
      </c>
      <c r="R558" s="653" t="s">
        <v>834</v>
      </c>
      <c r="S558" s="540" t="s">
        <v>835</v>
      </c>
      <c r="T558" s="653" t="s">
        <v>3353</v>
      </c>
    </row>
    <row r="559" spans="2:20">
      <c r="B559" s="653" t="s">
        <v>1077</v>
      </c>
      <c r="C559" s="653" t="s">
        <v>565</v>
      </c>
      <c r="D559" s="654">
        <v>24</v>
      </c>
      <c r="E559" s="654">
        <v>29</v>
      </c>
      <c r="F559" s="654">
        <v>0</v>
      </c>
      <c r="G559" s="654">
        <v>0</v>
      </c>
      <c r="H559" s="653" t="s">
        <v>888</v>
      </c>
      <c r="I559" s="653" t="s">
        <v>889</v>
      </c>
      <c r="J559" s="653" t="s">
        <v>3023</v>
      </c>
      <c r="K559" s="653" t="s">
        <v>890</v>
      </c>
      <c r="L559" s="540" t="s">
        <v>831</v>
      </c>
      <c r="M559" s="655">
        <v>44197</v>
      </c>
      <c r="N559" s="540"/>
      <c r="O559" s="654">
        <v>1</v>
      </c>
      <c r="P559" s="653" t="s">
        <v>832</v>
      </c>
      <c r="Q559" s="653" t="s">
        <v>833</v>
      </c>
      <c r="R559" s="653" t="s">
        <v>834</v>
      </c>
      <c r="S559" s="540" t="s">
        <v>835</v>
      </c>
      <c r="T559" s="540"/>
    </row>
    <row r="560" spans="2:20">
      <c r="B560" s="653" t="s">
        <v>1077</v>
      </c>
      <c r="C560" s="653" t="s">
        <v>565</v>
      </c>
      <c r="D560" s="654">
        <v>-21</v>
      </c>
      <c r="E560" s="654">
        <v>-16</v>
      </c>
      <c r="F560" s="654">
        <v>0</v>
      </c>
      <c r="G560" s="654">
        <v>0</v>
      </c>
      <c r="H560" s="653" t="s">
        <v>888</v>
      </c>
      <c r="I560" s="653" t="s">
        <v>889</v>
      </c>
      <c r="J560" s="653" t="s">
        <v>3023</v>
      </c>
      <c r="K560" s="653" t="s">
        <v>890</v>
      </c>
      <c r="L560" s="540" t="s">
        <v>831</v>
      </c>
      <c r="M560" s="655">
        <v>44177</v>
      </c>
      <c r="N560" s="655">
        <v>44196</v>
      </c>
      <c r="O560" s="654">
        <v>1</v>
      </c>
      <c r="P560" s="653" t="s">
        <v>832</v>
      </c>
      <c r="Q560" s="653" t="s">
        <v>833</v>
      </c>
      <c r="R560" s="653" t="s">
        <v>834</v>
      </c>
      <c r="S560" s="540" t="s">
        <v>835</v>
      </c>
      <c r="T560" s="540"/>
    </row>
    <row r="561" spans="2:20">
      <c r="B561" s="653" t="s">
        <v>1078</v>
      </c>
      <c r="C561" s="653" t="s">
        <v>1079</v>
      </c>
      <c r="D561" s="654">
        <v>30</v>
      </c>
      <c r="E561" s="654">
        <v>75</v>
      </c>
      <c r="F561" s="654">
        <v>0</v>
      </c>
      <c r="G561" s="654">
        <v>0</v>
      </c>
      <c r="H561" s="653" t="s">
        <v>828</v>
      </c>
      <c r="I561" s="653" t="s">
        <v>829</v>
      </c>
      <c r="J561" s="653" t="s">
        <v>2247</v>
      </c>
      <c r="K561" s="653" t="s">
        <v>3080</v>
      </c>
      <c r="L561" s="540" t="s">
        <v>831</v>
      </c>
      <c r="M561" s="655">
        <v>44150</v>
      </c>
      <c r="N561" s="540"/>
      <c r="O561" s="654">
        <v>1</v>
      </c>
      <c r="P561" s="653" t="s">
        <v>832</v>
      </c>
      <c r="Q561" s="653" t="s">
        <v>833</v>
      </c>
      <c r="R561" s="653" t="s">
        <v>834</v>
      </c>
      <c r="S561" s="540" t="s">
        <v>835</v>
      </c>
      <c r="T561" s="540"/>
    </row>
    <row r="562" spans="2:20">
      <c r="B562" s="653" t="s">
        <v>1080</v>
      </c>
      <c r="C562" s="653" t="s">
        <v>867</v>
      </c>
      <c r="D562" s="654">
        <v>30</v>
      </c>
      <c r="E562" s="654">
        <v>45</v>
      </c>
      <c r="F562" s="654">
        <v>0</v>
      </c>
      <c r="G562" s="654">
        <v>0</v>
      </c>
      <c r="H562" s="653" t="s">
        <v>868</v>
      </c>
      <c r="I562" s="653" t="s">
        <v>2833</v>
      </c>
      <c r="J562" s="653" t="s">
        <v>2234</v>
      </c>
      <c r="K562" s="653" t="s">
        <v>1408</v>
      </c>
      <c r="L562" s="540" t="s">
        <v>831</v>
      </c>
      <c r="M562" s="655">
        <v>44150</v>
      </c>
      <c r="N562" s="540"/>
      <c r="O562" s="654">
        <v>1</v>
      </c>
      <c r="P562" s="653" t="s">
        <v>832</v>
      </c>
      <c r="Q562" s="653" t="s">
        <v>833</v>
      </c>
      <c r="R562" s="653" t="s">
        <v>834</v>
      </c>
      <c r="S562" s="540" t="s">
        <v>835</v>
      </c>
      <c r="T562" s="653" t="s">
        <v>1969</v>
      </c>
    </row>
    <row r="563" spans="2:20">
      <c r="B563" s="653" t="s">
        <v>1476</v>
      </c>
      <c r="C563" s="653" t="s">
        <v>838</v>
      </c>
      <c r="D563" s="654">
        <v>239</v>
      </c>
      <c r="E563" s="654">
        <v>249</v>
      </c>
      <c r="F563" s="654">
        <v>0</v>
      </c>
      <c r="G563" s="654">
        <v>0</v>
      </c>
      <c r="H563" s="653" t="s">
        <v>870</v>
      </c>
      <c r="I563" s="653" t="s">
        <v>871</v>
      </c>
      <c r="J563" s="653" t="s">
        <v>3051</v>
      </c>
      <c r="K563" s="653" t="s">
        <v>848</v>
      </c>
      <c r="L563" s="540" t="s">
        <v>831</v>
      </c>
      <c r="M563" s="655">
        <v>44197</v>
      </c>
      <c r="N563" s="540"/>
      <c r="O563" s="654">
        <v>2</v>
      </c>
      <c r="P563" s="653" t="s">
        <v>832</v>
      </c>
      <c r="Q563" s="653" t="s">
        <v>841</v>
      </c>
      <c r="R563" s="540"/>
      <c r="S563" s="540" t="s">
        <v>835</v>
      </c>
      <c r="T563" s="653" t="s">
        <v>2910</v>
      </c>
    </row>
    <row r="564" spans="2:20">
      <c r="B564" s="653" t="s">
        <v>1476</v>
      </c>
      <c r="C564" s="653" t="s">
        <v>838</v>
      </c>
      <c r="D564" s="654">
        <v>224</v>
      </c>
      <c r="E564" s="654">
        <v>234</v>
      </c>
      <c r="F564" s="654">
        <v>0</v>
      </c>
      <c r="G564" s="654">
        <v>0</v>
      </c>
      <c r="H564" s="653" t="s">
        <v>870</v>
      </c>
      <c r="I564" s="653" t="s">
        <v>871</v>
      </c>
      <c r="J564" s="653" t="s">
        <v>3051</v>
      </c>
      <c r="K564" s="653" t="s">
        <v>848</v>
      </c>
      <c r="L564" s="540" t="s">
        <v>831</v>
      </c>
      <c r="M564" s="655">
        <v>44186</v>
      </c>
      <c r="N564" s="655">
        <v>44196</v>
      </c>
      <c r="O564" s="654">
        <v>2</v>
      </c>
      <c r="P564" s="653" t="s">
        <v>832</v>
      </c>
      <c r="Q564" s="653" t="s">
        <v>841</v>
      </c>
      <c r="R564" s="540"/>
      <c r="S564" s="540" t="s">
        <v>835</v>
      </c>
      <c r="T564" s="653" t="s">
        <v>2910</v>
      </c>
    </row>
    <row r="565" spans="2:20">
      <c r="B565" s="653" t="s">
        <v>3836</v>
      </c>
      <c r="C565" s="653" t="s">
        <v>1247</v>
      </c>
      <c r="D565" s="654">
        <v>63</v>
      </c>
      <c r="E565" s="654">
        <v>68</v>
      </c>
      <c r="F565" s="654">
        <v>0</v>
      </c>
      <c r="G565" s="654">
        <v>0</v>
      </c>
      <c r="H565" s="653" t="s">
        <v>883</v>
      </c>
      <c r="I565" s="653" t="s">
        <v>878</v>
      </c>
      <c r="J565" s="653" t="s">
        <v>1015</v>
      </c>
      <c r="K565" s="653" t="s">
        <v>941</v>
      </c>
      <c r="L565" s="540" t="s">
        <v>857</v>
      </c>
      <c r="M565" s="655">
        <v>44197</v>
      </c>
      <c r="N565" s="540"/>
      <c r="O565" s="654">
        <v>1</v>
      </c>
      <c r="P565" s="653" t="s">
        <v>923</v>
      </c>
      <c r="Q565" s="653" t="s">
        <v>833</v>
      </c>
      <c r="R565" s="653" t="s">
        <v>834</v>
      </c>
      <c r="S565" s="540" t="s">
        <v>835</v>
      </c>
      <c r="T565" s="540"/>
    </row>
    <row r="566" spans="2:20">
      <c r="B566" s="653" t="s">
        <v>3836</v>
      </c>
      <c r="C566" s="653" t="s">
        <v>1247</v>
      </c>
      <c r="D566" s="654">
        <v>23</v>
      </c>
      <c r="E566" s="654">
        <v>28</v>
      </c>
      <c r="F566" s="654">
        <v>0</v>
      </c>
      <c r="G566" s="654">
        <v>0</v>
      </c>
      <c r="H566" s="653" t="s">
        <v>883</v>
      </c>
      <c r="I566" s="653" t="s">
        <v>878</v>
      </c>
      <c r="J566" s="653" t="s">
        <v>1015</v>
      </c>
      <c r="K566" s="653" t="s">
        <v>941</v>
      </c>
      <c r="L566" s="540" t="s">
        <v>857</v>
      </c>
      <c r="M566" s="655">
        <v>44177</v>
      </c>
      <c r="N566" s="655">
        <v>44196</v>
      </c>
      <c r="O566" s="654">
        <v>1</v>
      </c>
      <c r="P566" s="653" t="s">
        <v>923</v>
      </c>
      <c r="Q566" s="653" t="s">
        <v>833</v>
      </c>
      <c r="R566" s="653" t="s">
        <v>834</v>
      </c>
      <c r="S566" s="540" t="s">
        <v>835</v>
      </c>
      <c r="T566" s="540"/>
    </row>
    <row r="567" spans="2:20">
      <c r="B567" s="653" t="s">
        <v>3836</v>
      </c>
      <c r="C567" s="653" t="s">
        <v>1247</v>
      </c>
      <c r="D567" s="654">
        <v>48</v>
      </c>
      <c r="E567" s="654">
        <v>53</v>
      </c>
      <c r="F567" s="654">
        <v>0</v>
      </c>
      <c r="G567" s="654">
        <v>0</v>
      </c>
      <c r="H567" s="653" t="s">
        <v>883</v>
      </c>
      <c r="I567" s="653" t="s">
        <v>878</v>
      </c>
      <c r="J567" s="653" t="s">
        <v>1015</v>
      </c>
      <c r="K567" s="653" t="s">
        <v>941</v>
      </c>
      <c r="L567" s="540" t="s">
        <v>858</v>
      </c>
      <c r="M567" s="655">
        <v>44197</v>
      </c>
      <c r="N567" s="540"/>
      <c r="O567" s="654">
        <v>1</v>
      </c>
      <c r="P567" s="653" t="s">
        <v>969</v>
      </c>
      <c r="Q567" s="653" t="s">
        <v>833</v>
      </c>
      <c r="R567" s="653" t="s">
        <v>834</v>
      </c>
      <c r="S567" s="540" t="s">
        <v>835</v>
      </c>
      <c r="T567" s="540"/>
    </row>
    <row r="568" spans="2:20">
      <c r="B568" s="653" t="s">
        <v>3836</v>
      </c>
      <c r="C568" s="653" t="s">
        <v>1247</v>
      </c>
      <c r="D568" s="654">
        <v>8</v>
      </c>
      <c r="E568" s="654">
        <v>13</v>
      </c>
      <c r="F568" s="654">
        <v>0</v>
      </c>
      <c r="G568" s="654">
        <v>0</v>
      </c>
      <c r="H568" s="653" t="s">
        <v>883</v>
      </c>
      <c r="I568" s="653" t="s">
        <v>878</v>
      </c>
      <c r="J568" s="653" t="s">
        <v>1015</v>
      </c>
      <c r="K568" s="653" t="s">
        <v>941</v>
      </c>
      <c r="L568" s="540" t="s">
        <v>858</v>
      </c>
      <c r="M568" s="655">
        <v>44177</v>
      </c>
      <c r="N568" s="655">
        <v>44196</v>
      </c>
      <c r="O568" s="654">
        <v>1</v>
      </c>
      <c r="P568" s="653" t="s">
        <v>969</v>
      </c>
      <c r="Q568" s="653" t="s">
        <v>833</v>
      </c>
      <c r="R568" s="653" t="s">
        <v>834</v>
      </c>
      <c r="S568" s="540" t="s">
        <v>835</v>
      </c>
      <c r="T568" s="540"/>
    </row>
    <row r="569" spans="2:20">
      <c r="B569" s="653" t="s">
        <v>3836</v>
      </c>
      <c r="C569" s="653" t="s">
        <v>1247</v>
      </c>
      <c r="D569" s="654">
        <v>23</v>
      </c>
      <c r="E569" s="654">
        <v>28</v>
      </c>
      <c r="F569" s="654">
        <v>0</v>
      </c>
      <c r="G569" s="654">
        <v>0</v>
      </c>
      <c r="H569" s="653" t="s">
        <v>883</v>
      </c>
      <c r="I569" s="653" t="s">
        <v>878</v>
      </c>
      <c r="J569" s="653" t="s">
        <v>1015</v>
      </c>
      <c r="K569" s="653" t="s">
        <v>941</v>
      </c>
      <c r="L569" s="540" t="s">
        <v>858</v>
      </c>
      <c r="M569" s="655">
        <v>44197</v>
      </c>
      <c r="N569" s="540"/>
      <c r="O569" s="654">
        <v>1</v>
      </c>
      <c r="P569" s="653" t="s">
        <v>923</v>
      </c>
      <c r="Q569" s="653" t="s">
        <v>833</v>
      </c>
      <c r="R569" s="653" t="s">
        <v>834</v>
      </c>
      <c r="S569" s="540" t="s">
        <v>835</v>
      </c>
      <c r="T569" s="540"/>
    </row>
    <row r="570" spans="2:20">
      <c r="B570" s="653" t="s">
        <v>3836</v>
      </c>
      <c r="C570" s="653" t="s">
        <v>1247</v>
      </c>
      <c r="D570" s="654">
        <v>-17</v>
      </c>
      <c r="E570" s="654">
        <v>-12</v>
      </c>
      <c r="F570" s="654">
        <v>0</v>
      </c>
      <c r="G570" s="654">
        <v>0</v>
      </c>
      <c r="H570" s="653" t="s">
        <v>883</v>
      </c>
      <c r="I570" s="653" t="s">
        <v>878</v>
      </c>
      <c r="J570" s="653" t="s">
        <v>1015</v>
      </c>
      <c r="K570" s="653" t="s">
        <v>941</v>
      </c>
      <c r="L570" s="540" t="s">
        <v>858</v>
      </c>
      <c r="M570" s="655">
        <v>44177</v>
      </c>
      <c r="N570" s="655">
        <v>44196</v>
      </c>
      <c r="O570" s="654">
        <v>1</v>
      </c>
      <c r="P570" s="653" t="s">
        <v>923</v>
      </c>
      <c r="Q570" s="653" t="s">
        <v>833</v>
      </c>
      <c r="R570" s="653" t="s">
        <v>834</v>
      </c>
      <c r="S570" s="540" t="s">
        <v>835</v>
      </c>
      <c r="T570" s="540"/>
    </row>
    <row r="571" spans="2:20">
      <c r="B571" s="653" t="s">
        <v>3836</v>
      </c>
      <c r="C571" s="653" t="s">
        <v>1247</v>
      </c>
      <c r="D571" s="654">
        <v>88</v>
      </c>
      <c r="E571" s="654">
        <v>93</v>
      </c>
      <c r="F571" s="654">
        <v>0</v>
      </c>
      <c r="G571" s="654">
        <v>0</v>
      </c>
      <c r="H571" s="653" t="s">
        <v>883</v>
      </c>
      <c r="I571" s="653" t="s">
        <v>878</v>
      </c>
      <c r="J571" s="653" t="s">
        <v>1015</v>
      </c>
      <c r="K571" s="653" t="s">
        <v>941</v>
      </c>
      <c r="L571" s="540" t="s">
        <v>857</v>
      </c>
      <c r="M571" s="655">
        <v>44197</v>
      </c>
      <c r="N571" s="540"/>
      <c r="O571" s="654">
        <v>1</v>
      </c>
      <c r="P571" s="653" t="s">
        <v>969</v>
      </c>
      <c r="Q571" s="653" t="s">
        <v>833</v>
      </c>
      <c r="R571" s="653" t="s">
        <v>834</v>
      </c>
      <c r="S571" s="540" t="s">
        <v>835</v>
      </c>
      <c r="T571" s="540"/>
    </row>
    <row r="572" spans="2:20">
      <c r="B572" s="653" t="s">
        <v>3836</v>
      </c>
      <c r="C572" s="653" t="s">
        <v>1247</v>
      </c>
      <c r="D572" s="654">
        <v>48</v>
      </c>
      <c r="E572" s="654">
        <v>53</v>
      </c>
      <c r="F572" s="654">
        <v>0</v>
      </c>
      <c r="G572" s="654">
        <v>0</v>
      </c>
      <c r="H572" s="653" t="s">
        <v>883</v>
      </c>
      <c r="I572" s="653" t="s">
        <v>878</v>
      </c>
      <c r="J572" s="653" t="s">
        <v>1015</v>
      </c>
      <c r="K572" s="653" t="s">
        <v>941</v>
      </c>
      <c r="L572" s="540" t="s">
        <v>857</v>
      </c>
      <c r="M572" s="655">
        <v>44177</v>
      </c>
      <c r="N572" s="655">
        <v>44196</v>
      </c>
      <c r="O572" s="654">
        <v>1</v>
      </c>
      <c r="P572" s="653" t="s">
        <v>969</v>
      </c>
      <c r="Q572" s="653" t="s">
        <v>833</v>
      </c>
      <c r="R572" s="653" t="s">
        <v>834</v>
      </c>
      <c r="S572" s="540" t="s">
        <v>835</v>
      </c>
      <c r="T572" s="540"/>
    </row>
    <row r="573" spans="2:20">
      <c r="B573" s="653" t="s">
        <v>1081</v>
      </c>
      <c r="C573" s="653" t="s">
        <v>984</v>
      </c>
      <c r="D573" s="654">
        <v>3</v>
      </c>
      <c r="E573" s="654">
        <v>8</v>
      </c>
      <c r="F573" s="654">
        <v>0</v>
      </c>
      <c r="G573" s="654">
        <v>0</v>
      </c>
      <c r="H573" s="653" t="s">
        <v>915</v>
      </c>
      <c r="I573" s="653" t="s">
        <v>883</v>
      </c>
      <c r="J573" s="653" t="s">
        <v>1126</v>
      </c>
      <c r="K573" s="653" t="s">
        <v>980</v>
      </c>
      <c r="L573" s="540" t="s">
        <v>831</v>
      </c>
      <c r="M573" s="655">
        <v>44197</v>
      </c>
      <c r="N573" s="540"/>
      <c r="O573" s="654">
        <v>1</v>
      </c>
      <c r="P573" s="653" t="s">
        <v>923</v>
      </c>
      <c r="Q573" s="653" t="s">
        <v>833</v>
      </c>
      <c r="R573" s="653" t="s">
        <v>834</v>
      </c>
      <c r="S573" s="540" t="s">
        <v>835</v>
      </c>
      <c r="T573" s="653" t="s">
        <v>1961</v>
      </c>
    </row>
    <row r="574" spans="2:20">
      <c r="B574" s="653" t="s">
        <v>1081</v>
      </c>
      <c r="C574" s="653" t="s">
        <v>984</v>
      </c>
      <c r="D574" s="654">
        <v>-47</v>
      </c>
      <c r="E574" s="654">
        <v>-42</v>
      </c>
      <c r="F574" s="654">
        <v>0</v>
      </c>
      <c r="G574" s="654">
        <v>0</v>
      </c>
      <c r="H574" s="653" t="s">
        <v>915</v>
      </c>
      <c r="I574" s="653" t="s">
        <v>883</v>
      </c>
      <c r="J574" s="653" t="s">
        <v>1126</v>
      </c>
      <c r="K574" s="653" t="s">
        <v>980</v>
      </c>
      <c r="L574" s="540" t="s">
        <v>831</v>
      </c>
      <c r="M574" s="655">
        <v>44177</v>
      </c>
      <c r="N574" s="655">
        <v>44196</v>
      </c>
      <c r="O574" s="654">
        <v>1</v>
      </c>
      <c r="P574" s="653" t="s">
        <v>923</v>
      </c>
      <c r="Q574" s="653" t="s">
        <v>833</v>
      </c>
      <c r="R574" s="653" t="s">
        <v>834</v>
      </c>
      <c r="S574" s="540" t="s">
        <v>835</v>
      </c>
      <c r="T574" s="653" t="s">
        <v>1961</v>
      </c>
    </row>
    <row r="575" spans="2:20">
      <c r="B575" s="653" t="s">
        <v>1081</v>
      </c>
      <c r="C575" s="653" t="s">
        <v>984</v>
      </c>
      <c r="D575" s="654">
        <v>18</v>
      </c>
      <c r="E575" s="654">
        <v>23</v>
      </c>
      <c r="F575" s="654">
        <v>0</v>
      </c>
      <c r="G575" s="654">
        <v>0</v>
      </c>
      <c r="H575" s="653" t="s">
        <v>915</v>
      </c>
      <c r="I575" s="653" t="s">
        <v>883</v>
      </c>
      <c r="J575" s="653" t="s">
        <v>1126</v>
      </c>
      <c r="K575" s="653" t="s">
        <v>980</v>
      </c>
      <c r="L575" s="540" t="s">
        <v>831</v>
      </c>
      <c r="M575" s="655">
        <v>44197</v>
      </c>
      <c r="N575" s="540"/>
      <c r="O575" s="654">
        <v>1</v>
      </c>
      <c r="P575" s="653" t="s">
        <v>924</v>
      </c>
      <c r="Q575" s="653" t="s">
        <v>833</v>
      </c>
      <c r="R575" s="653" t="s">
        <v>834</v>
      </c>
      <c r="S575" s="540" t="s">
        <v>835</v>
      </c>
      <c r="T575" s="540"/>
    </row>
    <row r="576" spans="2:20">
      <c r="B576" s="653" t="s">
        <v>1081</v>
      </c>
      <c r="C576" s="653" t="s">
        <v>984</v>
      </c>
      <c r="D576" s="654">
        <v>-32</v>
      </c>
      <c r="E576" s="654">
        <v>-27</v>
      </c>
      <c r="F576" s="654">
        <v>0</v>
      </c>
      <c r="G576" s="654">
        <v>0</v>
      </c>
      <c r="H576" s="653" t="s">
        <v>915</v>
      </c>
      <c r="I576" s="653" t="s">
        <v>883</v>
      </c>
      <c r="J576" s="653" t="s">
        <v>1126</v>
      </c>
      <c r="K576" s="653" t="s">
        <v>980</v>
      </c>
      <c r="L576" s="540" t="s">
        <v>831</v>
      </c>
      <c r="M576" s="655">
        <v>44177</v>
      </c>
      <c r="N576" s="655">
        <v>44196</v>
      </c>
      <c r="O576" s="654">
        <v>1</v>
      </c>
      <c r="P576" s="653" t="s">
        <v>924</v>
      </c>
      <c r="Q576" s="653" t="s">
        <v>833</v>
      </c>
      <c r="R576" s="653" t="s">
        <v>834</v>
      </c>
      <c r="S576" s="540" t="s">
        <v>835</v>
      </c>
      <c r="T576" s="540"/>
    </row>
    <row r="577" spans="2:20">
      <c r="B577" s="653" t="s">
        <v>1081</v>
      </c>
      <c r="C577" s="653" t="s">
        <v>1081</v>
      </c>
      <c r="D577" s="654">
        <v>23</v>
      </c>
      <c r="E577" s="654">
        <v>28</v>
      </c>
      <c r="F577" s="654">
        <v>0</v>
      </c>
      <c r="G577" s="654">
        <v>0</v>
      </c>
      <c r="H577" s="653" t="s">
        <v>915</v>
      </c>
      <c r="I577" s="653" t="s">
        <v>883</v>
      </c>
      <c r="J577" s="653" t="s">
        <v>1126</v>
      </c>
      <c r="K577" s="653" t="s">
        <v>980</v>
      </c>
      <c r="L577" s="540" t="s">
        <v>831</v>
      </c>
      <c r="M577" s="655">
        <v>44197</v>
      </c>
      <c r="N577" s="540"/>
      <c r="O577" s="654">
        <v>1</v>
      </c>
      <c r="P577" s="653" t="s">
        <v>925</v>
      </c>
      <c r="Q577" s="653" t="s">
        <v>833</v>
      </c>
      <c r="R577" s="653" t="s">
        <v>834</v>
      </c>
      <c r="S577" s="540" t="s">
        <v>835</v>
      </c>
      <c r="T577" s="653" t="s">
        <v>1980</v>
      </c>
    </row>
    <row r="578" spans="2:20">
      <c r="B578" s="653" t="s">
        <v>1081</v>
      </c>
      <c r="C578" s="653" t="s">
        <v>1081</v>
      </c>
      <c r="D578" s="654">
        <v>-27</v>
      </c>
      <c r="E578" s="654">
        <v>-22</v>
      </c>
      <c r="F578" s="654">
        <v>0</v>
      </c>
      <c r="G578" s="654">
        <v>0</v>
      </c>
      <c r="H578" s="653" t="s">
        <v>915</v>
      </c>
      <c r="I578" s="653" t="s">
        <v>883</v>
      </c>
      <c r="J578" s="653" t="s">
        <v>1126</v>
      </c>
      <c r="K578" s="653" t="s">
        <v>980</v>
      </c>
      <c r="L578" s="540" t="s">
        <v>831</v>
      </c>
      <c r="M578" s="655">
        <v>44177</v>
      </c>
      <c r="N578" s="655">
        <v>44196</v>
      </c>
      <c r="O578" s="654">
        <v>1</v>
      </c>
      <c r="P578" s="653" t="s">
        <v>925</v>
      </c>
      <c r="Q578" s="653" t="s">
        <v>833</v>
      </c>
      <c r="R578" s="653" t="s">
        <v>834</v>
      </c>
      <c r="S578" s="540" t="s">
        <v>835</v>
      </c>
      <c r="T578" s="653" t="s">
        <v>1980</v>
      </c>
    </row>
    <row r="579" spans="2:20">
      <c r="B579" s="653" t="s">
        <v>1081</v>
      </c>
      <c r="C579" s="653" t="s">
        <v>1081</v>
      </c>
      <c r="D579" s="654">
        <v>18</v>
      </c>
      <c r="E579" s="654">
        <v>23</v>
      </c>
      <c r="F579" s="654">
        <v>0</v>
      </c>
      <c r="G579" s="654">
        <v>0</v>
      </c>
      <c r="H579" s="653" t="s">
        <v>915</v>
      </c>
      <c r="I579" s="653" t="s">
        <v>883</v>
      </c>
      <c r="J579" s="653" t="s">
        <v>1126</v>
      </c>
      <c r="K579" s="653" t="s">
        <v>980</v>
      </c>
      <c r="L579" s="540" t="s">
        <v>831</v>
      </c>
      <c r="M579" s="655">
        <v>44197</v>
      </c>
      <c r="N579" s="540"/>
      <c r="O579" s="654">
        <v>1</v>
      </c>
      <c r="P579" s="653" t="s">
        <v>924</v>
      </c>
      <c r="Q579" s="653" t="s">
        <v>833</v>
      </c>
      <c r="R579" s="653" t="s">
        <v>834</v>
      </c>
      <c r="S579" s="540" t="s">
        <v>835</v>
      </c>
      <c r="T579" s="653" t="s">
        <v>1980</v>
      </c>
    </row>
    <row r="580" spans="2:20">
      <c r="B580" s="653" t="s">
        <v>1081</v>
      </c>
      <c r="C580" s="653" t="s">
        <v>1081</v>
      </c>
      <c r="D580" s="654">
        <v>-32</v>
      </c>
      <c r="E580" s="654">
        <v>-27</v>
      </c>
      <c r="F580" s="654">
        <v>0</v>
      </c>
      <c r="G580" s="654">
        <v>0</v>
      </c>
      <c r="H580" s="653" t="s">
        <v>915</v>
      </c>
      <c r="I580" s="653" t="s">
        <v>883</v>
      </c>
      <c r="J580" s="653" t="s">
        <v>1126</v>
      </c>
      <c r="K580" s="653" t="s">
        <v>980</v>
      </c>
      <c r="L580" s="540" t="s">
        <v>831</v>
      </c>
      <c r="M580" s="655">
        <v>44177</v>
      </c>
      <c r="N580" s="655">
        <v>44196</v>
      </c>
      <c r="O580" s="654">
        <v>1</v>
      </c>
      <c r="P580" s="653" t="s">
        <v>924</v>
      </c>
      <c r="Q580" s="653" t="s">
        <v>833</v>
      </c>
      <c r="R580" s="653" t="s">
        <v>834</v>
      </c>
      <c r="S580" s="540" t="s">
        <v>835</v>
      </c>
      <c r="T580" s="653" t="s">
        <v>1980</v>
      </c>
    </row>
    <row r="581" spans="2:20">
      <c r="B581" s="653" t="s">
        <v>1081</v>
      </c>
      <c r="C581" s="653" t="s">
        <v>1081</v>
      </c>
      <c r="D581" s="654">
        <v>3</v>
      </c>
      <c r="E581" s="654">
        <v>8</v>
      </c>
      <c r="F581" s="654">
        <v>0</v>
      </c>
      <c r="G581" s="654">
        <v>0</v>
      </c>
      <c r="H581" s="653" t="s">
        <v>915</v>
      </c>
      <c r="I581" s="653" t="s">
        <v>883</v>
      </c>
      <c r="J581" s="653" t="s">
        <v>1126</v>
      </c>
      <c r="K581" s="653" t="s">
        <v>980</v>
      </c>
      <c r="L581" s="540" t="s">
        <v>831</v>
      </c>
      <c r="M581" s="655">
        <v>44197</v>
      </c>
      <c r="N581" s="540"/>
      <c r="O581" s="654">
        <v>1</v>
      </c>
      <c r="P581" s="653" t="s">
        <v>923</v>
      </c>
      <c r="Q581" s="653" t="s">
        <v>833</v>
      </c>
      <c r="R581" s="653" t="s">
        <v>834</v>
      </c>
      <c r="S581" s="540" t="s">
        <v>835</v>
      </c>
      <c r="T581" s="653" t="s">
        <v>1980</v>
      </c>
    </row>
    <row r="582" spans="2:20">
      <c r="B582" s="653" t="s">
        <v>1081</v>
      </c>
      <c r="C582" s="653" t="s">
        <v>1081</v>
      </c>
      <c r="D582" s="654">
        <v>-47</v>
      </c>
      <c r="E582" s="654">
        <v>-42</v>
      </c>
      <c r="F582" s="654">
        <v>0</v>
      </c>
      <c r="G582" s="654">
        <v>0</v>
      </c>
      <c r="H582" s="653" t="s">
        <v>915</v>
      </c>
      <c r="I582" s="653" t="s">
        <v>883</v>
      </c>
      <c r="J582" s="653" t="s">
        <v>1126</v>
      </c>
      <c r="K582" s="653" t="s">
        <v>980</v>
      </c>
      <c r="L582" s="540" t="s">
        <v>831</v>
      </c>
      <c r="M582" s="655">
        <v>44177</v>
      </c>
      <c r="N582" s="655">
        <v>44196</v>
      </c>
      <c r="O582" s="654">
        <v>1</v>
      </c>
      <c r="P582" s="653" t="s">
        <v>923</v>
      </c>
      <c r="Q582" s="653" t="s">
        <v>833</v>
      </c>
      <c r="R582" s="653" t="s">
        <v>834</v>
      </c>
      <c r="S582" s="540" t="s">
        <v>835</v>
      </c>
      <c r="T582" s="653" t="s">
        <v>1980</v>
      </c>
    </row>
    <row r="583" spans="2:20">
      <c r="B583" s="653" t="s">
        <v>1081</v>
      </c>
      <c r="C583" s="653" t="s">
        <v>984</v>
      </c>
      <c r="D583" s="654">
        <v>23</v>
      </c>
      <c r="E583" s="654">
        <v>28</v>
      </c>
      <c r="F583" s="654">
        <v>0</v>
      </c>
      <c r="G583" s="654">
        <v>0</v>
      </c>
      <c r="H583" s="653" t="s">
        <v>915</v>
      </c>
      <c r="I583" s="653" t="s">
        <v>883</v>
      </c>
      <c r="J583" s="653" t="s">
        <v>1126</v>
      </c>
      <c r="K583" s="653" t="s">
        <v>980</v>
      </c>
      <c r="L583" s="540" t="s">
        <v>831</v>
      </c>
      <c r="M583" s="655">
        <v>44197</v>
      </c>
      <c r="N583" s="540"/>
      <c r="O583" s="654">
        <v>1</v>
      </c>
      <c r="P583" s="653" t="s">
        <v>925</v>
      </c>
      <c r="Q583" s="653" t="s">
        <v>833</v>
      </c>
      <c r="R583" s="653" t="s">
        <v>834</v>
      </c>
      <c r="S583" s="540" t="s">
        <v>835</v>
      </c>
      <c r="T583" s="540"/>
    </row>
    <row r="584" spans="2:20">
      <c r="B584" s="653" t="s">
        <v>1081</v>
      </c>
      <c r="C584" s="653" t="s">
        <v>984</v>
      </c>
      <c r="D584" s="654">
        <v>-27</v>
      </c>
      <c r="E584" s="654">
        <v>-22</v>
      </c>
      <c r="F584" s="654">
        <v>0</v>
      </c>
      <c r="G584" s="654">
        <v>0</v>
      </c>
      <c r="H584" s="653" t="s">
        <v>915</v>
      </c>
      <c r="I584" s="653" t="s">
        <v>883</v>
      </c>
      <c r="J584" s="653" t="s">
        <v>1126</v>
      </c>
      <c r="K584" s="653" t="s">
        <v>980</v>
      </c>
      <c r="L584" s="540" t="s">
        <v>831</v>
      </c>
      <c r="M584" s="655">
        <v>44177</v>
      </c>
      <c r="N584" s="655">
        <v>44196</v>
      </c>
      <c r="O584" s="654">
        <v>1</v>
      </c>
      <c r="P584" s="653" t="s">
        <v>925</v>
      </c>
      <c r="Q584" s="653" t="s">
        <v>833</v>
      </c>
      <c r="R584" s="653" t="s">
        <v>834</v>
      </c>
      <c r="S584" s="540" t="s">
        <v>835</v>
      </c>
      <c r="T584" s="540"/>
    </row>
    <row r="585" spans="2:20">
      <c r="B585" s="653" t="s">
        <v>984</v>
      </c>
      <c r="C585" s="653" t="s">
        <v>984</v>
      </c>
      <c r="D585" s="654">
        <v>18</v>
      </c>
      <c r="E585" s="654">
        <v>23</v>
      </c>
      <c r="F585" s="654">
        <v>0</v>
      </c>
      <c r="G585" s="654">
        <v>0</v>
      </c>
      <c r="H585" s="653" t="s">
        <v>915</v>
      </c>
      <c r="I585" s="653" t="s">
        <v>883</v>
      </c>
      <c r="J585" s="653" t="s">
        <v>1126</v>
      </c>
      <c r="K585" s="653" t="s">
        <v>941</v>
      </c>
      <c r="L585" s="540" t="s">
        <v>831</v>
      </c>
      <c r="M585" s="655">
        <v>44197</v>
      </c>
      <c r="N585" s="540"/>
      <c r="O585" s="654">
        <v>1</v>
      </c>
      <c r="P585" s="653" t="s">
        <v>924</v>
      </c>
      <c r="Q585" s="653" t="s">
        <v>833</v>
      </c>
      <c r="R585" s="653" t="s">
        <v>834</v>
      </c>
      <c r="S585" s="540" t="s">
        <v>835</v>
      </c>
      <c r="T585" s="653" t="s">
        <v>1979</v>
      </c>
    </row>
    <row r="586" spans="2:20">
      <c r="B586" s="653" t="s">
        <v>984</v>
      </c>
      <c r="C586" s="653" t="s">
        <v>984</v>
      </c>
      <c r="D586" s="654">
        <v>-32</v>
      </c>
      <c r="E586" s="654">
        <v>-27</v>
      </c>
      <c r="F586" s="654">
        <v>0</v>
      </c>
      <c r="G586" s="654">
        <v>0</v>
      </c>
      <c r="H586" s="653" t="s">
        <v>915</v>
      </c>
      <c r="I586" s="653" t="s">
        <v>883</v>
      </c>
      <c r="J586" s="653" t="s">
        <v>1126</v>
      </c>
      <c r="K586" s="653" t="s">
        <v>941</v>
      </c>
      <c r="L586" s="540" t="s">
        <v>831</v>
      </c>
      <c r="M586" s="655">
        <v>44177</v>
      </c>
      <c r="N586" s="655">
        <v>44196</v>
      </c>
      <c r="O586" s="654">
        <v>1</v>
      </c>
      <c r="P586" s="653" t="s">
        <v>924</v>
      </c>
      <c r="Q586" s="653" t="s">
        <v>833</v>
      </c>
      <c r="R586" s="653" t="s">
        <v>834</v>
      </c>
      <c r="S586" s="540" t="s">
        <v>835</v>
      </c>
      <c r="T586" s="653" t="s">
        <v>1979</v>
      </c>
    </row>
    <row r="587" spans="2:20">
      <c r="B587" s="653" t="s">
        <v>984</v>
      </c>
      <c r="C587" s="653" t="s">
        <v>984</v>
      </c>
      <c r="D587" s="654">
        <v>3</v>
      </c>
      <c r="E587" s="654">
        <v>8</v>
      </c>
      <c r="F587" s="654">
        <v>0</v>
      </c>
      <c r="G587" s="654">
        <v>0</v>
      </c>
      <c r="H587" s="653" t="s">
        <v>915</v>
      </c>
      <c r="I587" s="653" t="s">
        <v>883</v>
      </c>
      <c r="J587" s="653" t="s">
        <v>1126</v>
      </c>
      <c r="K587" s="653" t="s">
        <v>941</v>
      </c>
      <c r="L587" s="540" t="s">
        <v>831</v>
      </c>
      <c r="M587" s="655">
        <v>44197</v>
      </c>
      <c r="N587" s="540"/>
      <c r="O587" s="654">
        <v>1</v>
      </c>
      <c r="P587" s="653" t="s">
        <v>923</v>
      </c>
      <c r="Q587" s="653" t="s">
        <v>833</v>
      </c>
      <c r="R587" s="653" t="s">
        <v>834</v>
      </c>
      <c r="S587" s="540" t="s">
        <v>835</v>
      </c>
      <c r="T587" s="653" t="s">
        <v>1980</v>
      </c>
    </row>
    <row r="588" spans="2:20">
      <c r="B588" s="653" t="s">
        <v>984</v>
      </c>
      <c r="C588" s="653" t="s">
        <v>984</v>
      </c>
      <c r="D588" s="654">
        <v>-47</v>
      </c>
      <c r="E588" s="654">
        <v>-42</v>
      </c>
      <c r="F588" s="654">
        <v>0</v>
      </c>
      <c r="G588" s="654">
        <v>0</v>
      </c>
      <c r="H588" s="653" t="s">
        <v>915</v>
      </c>
      <c r="I588" s="653" t="s">
        <v>883</v>
      </c>
      <c r="J588" s="653" t="s">
        <v>1126</v>
      </c>
      <c r="K588" s="653" t="s">
        <v>941</v>
      </c>
      <c r="L588" s="540" t="s">
        <v>831</v>
      </c>
      <c r="M588" s="655">
        <v>44177</v>
      </c>
      <c r="N588" s="655">
        <v>44196</v>
      </c>
      <c r="O588" s="654">
        <v>1</v>
      </c>
      <c r="P588" s="653" t="s">
        <v>923</v>
      </c>
      <c r="Q588" s="653" t="s">
        <v>833</v>
      </c>
      <c r="R588" s="653" t="s">
        <v>834</v>
      </c>
      <c r="S588" s="540" t="s">
        <v>835</v>
      </c>
      <c r="T588" s="653" t="s">
        <v>1980</v>
      </c>
    </row>
    <row r="589" spans="2:20">
      <c r="B589" s="653" t="s">
        <v>984</v>
      </c>
      <c r="C589" s="653" t="s">
        <v>984</v>
      </c>
      <c r="D589" s="654">
        <v>23</v>
      </c>
      <c r="E589" s="654">
        <v>28</v>
      </c>
      <c r="F589" s="654">
        <v>0</v>
      </c>
      <c r="G589" s="654">
        <v>0</v>
      </c>
      <c r="H589" s="653" t="s">
        <v>915</v>
      </c>
      <c r="I589" s="653" t="s">
        <v>883</v>
      </c>
      <c r="J589" s="653" t="s">
        <v>1126</v>
      </c>
      <c r="K589" s="653" t="s">
        <v>941</v>
      </c>
      <c r="L589" s="540" t="s">
        <v>831</v>
      </c>
      <c r="M589" s="655">
        <v>44197</v>
      </c>
      <c r="N589" s="540"/>
      <c r="O589" s="654">
        <v>1</v>
      </c>
      <c r="P589" s="653" t="s">
        <v>925</v>
      </c>
      <c r="Q589" s="653" t="s">
        <v>833</v>
      </c>
      <c r="R589" s="653" t="s">
        <v>834</v>
      </c>
      <c r="S589" s="540" t="s">
        <v>835</v>
      </c>
      <c r="T589" s="653" t="s">
        <v>1978</v>
      </c>
    </row>
    <row r="590" spans="2:20">
      <c r="B590" s="653" t="s">
        <v>984</v>
      </c>
      <c r="C590" s="653" t="s">
        <v>984</v>
      </c>
      <c r="D590" s="654">
        <v>-27</v>
      </c>
      <c r="E590" s="654">
        <v>-22</v>
      </c>
      <c r="F590" s="654">
        <v>0</v>
      </c>
      <c r="G590" s="654">
        <v>0</v>
      </c>
      <c r="H590" s="653" t="s">
        <v>915</v>
      </c>
      <c r="I590" s="653" t="s">
        <v>883</v>
      </c>
      <c r="J590" s="653" t="s">
        <v>1126</v>
      </c>
      <c r="K590" s="653" t="s">
        <v>941</v>
      </c>
      <c r="L590" s="540" t="s">
        <v>831</v>
      </c>
      <c r="M590" s="655">
        <v>44177</v>
      </c>
      <c r="N590" s="655">
        <v>44196</v>
      </c>
      <c r="O590" s="654">
        <v>1</v>
      </c>
      <c r="P590" s="653" t="s">
        <v>925</v>
      </c>
      <c r="Q590" s="653" t="s">
        <v>833</v>
      </c>
      <c r="R590" s="653" t="s">
        <v>834</v>
      </c>
      <c r="S590" s="540" t="s">
        <v>835</v>
      </c>
      <c r="T590" s="653" t="s">
        <v>1978</v>
      </c>
    </row>
    <row r="591" spans="2:20">
      <c r="B591" s="653" t="s">
        <v>1082</v>
      </c>
      <c r="C591" s="653" t="s">
        <v>573</v>
      </c>
      <c r="D591" s="654">
        <v>63</v>
      </c>
      <c r="E591" s="654">
        <v>68</v>
      </c>
      <c r="F591" s="654">
        <v>0</v>
      </c>
      <c r="G591" s="654">
        <v>0</v>
      </c>
      <c r="H591" s="653" t="s">
        <v>3632</v>
      </c>
      <c r="I591" s="653" t="s">
        <v>1933</v>
      </c>
      <c r="J591" s="653" t="s">
        <v>3267</v>
      </c>
      <c r="K591" s="653" t="s">
        <v>941</v>
      </c>
      <c r="L591" s="540" t="s">
        <v>857</v>
      </c>
      <c r="M591" s="655">
        <v>44197</v>
      </c>
      <c r="N591" s="540"/>
      <c r="O591" s="654">
        <v>1</v>
      </c>
      <c r="P591" s="653" t="s">
        <v>923</v>
      </c>
      <c r="Q591" s="653" t="s">
        <v>833</v>
      </c>
      <c r="R591" s="653" t="s">
        <v>834</v>
      </c>
      <c r="S591" s="540" t="s">
        <v>835</v>
      </c>
      <c r="T591" s="540"/>
    </row>
    <row r="592" spans="2:20">
      <c r="B592" s="653" t="s">
        <v>1082</v>
      </c>
      <c r="C592" s="653" t="s">
        <v>573</v>
      </c>
      <c r="D592" s="654">
        <v>23</v>
      </c>
      <c r="E592" s="654">
        <v>28</v>
      </c>
      <c r="F592" s="654">
        <v>0</v>
      </c>
      <c r="G592" s="654">
        <v>0</v>
      </c>
      <c r="H592" s="653" t="s">
        <v>3632</v>
      </c>
      <c r="I592" s="653" t="s">
        <v>1933</v>
      </c>
      <c r="J592" s="653" t="s">
        <v>3267</v>
      </c>
      <c r="K592" s="653" t="s">
        <v>941</v>
      </c>
      <c r="L592" s="540" t="s">
        <v>857</v>
      </c>
      <c r="M592" s="655">
        <v>44177</v>
      </c>
      <c r="N592" s="655">
        <v>44196</v>
      </c>
      <c r="O592" s="654">
        <v>1</v>
      </c>
      <c r="P592" s="653" t="s">
        <v>923</v>
      </c>
      <c r="Q592" s="653" t="s">
        <v>833</v>
      </c>
      <c r="R592" s="653" t="s">
        <v>834</v>
      </c>
      <c r="S592" s="540" t="s">
        <v>835</v>
      </c>
      <c r="T592" s="540"/>
    </row>
    <row r="593" spans="2:20">
      <c r="B593" s="653" t="s">
        <v>1082</v>
      </c>
      <c r="C593" s="653" t="s">
        <v>573</v>
      </c>
      <c r="D593" s="654">
        <v>88</v>
      </c>
      <c r="E593" s="654">
        <v>93</v>
      </c>
      <c r="F593" s="654">
        <v>0</v>
      </c>
      <c r="G593" s="654">
        <v>0</v>
      </c>
      <c r="H593" s="653" t="s">
        <v>3632</v>
      </c>
      <c r="I593" s="653" t="s">
        <v>1933</v>
      </c>
      <c r="J593" s="653" t="s">
        <v>3267</v>
      </c>
      <c r="K593" s="653" t="s">
        <v>941</v>
      </c>
      <c r="L593" s="540" t="s">
        <v>857</v>
      </c>
      <c r="M593" s="655">
        <v>44197</v>
      </c>
      <c r="N593" s="540"/>
      <c r="O593" s="654">
        <v>1</v>
      </c>
      <c r="P593" s="653" t="s">
        <v>969</v>
      </c>
      <c r="Q593" s="653" t="s">
        <v>833</v>
      </c>
      <c r="R593" s="653" t="s">
        <v>834</v>
      </c>
      <c r="S593" s="540" t="s">
        <v>835</v>
      </c>
      <c r="T593" s="540"/>
    </row>
    <row r="594" spans="2:20">
      <c r="B594" s="653" t="s">
        <v>1082</v>
      </c>
      <c r="C594" s="653" t="s">
        <v>573</v>
      </c>
      <c r="D594" s="654">
        <v>48</v>
      </c>
      <c r="E594" s="654">
        <v>53</v>
      </c>
      <c r="F594" s="654">
        <v>0</v>
      </c>
      <c r="G594" s="654">
        <v>0</v>
      </c>
      <c r="H594" s="653" t="s">
        <v>3632</v>
      </c>
      <c r="I594" s="653" t="s">
        <v>1933</v>
      </c>
      <c r="J594" s="653" t="s">
        <v>3267</v>
      </c>
      <c r="K594" s="653" t="s">
        <v>941</v>
      </c>
      <c r="L594" s="540" t="s">
        <v>857</v>
      </c>
      <c r="M594" s="655">
        <v>44177</v>
      </c>
      <c r="N594" s="655">
        <v>44196</v>
      </c>
      <c r="O594" s="654">
        <v>1</v>
      </c>
      <c r="P594" s="653" t="s">
        <v>969</v>
      </c>
      <c r="Q594" s="653" t="s">
        <v>833</v>
      </c>
      <c r="R594" s="653" t="s">
        <v>834</v>
      </c>
      <c r="S594" s="540" t="s">
        <v>835</v>
      </c>
      <c r="T594" s="540"/>
    </row>
    <row r="595" spans="2:20">
      <c r="B595" s="653" t="s">
        <v>1082</v>
      </c>
      <c r="C595" s="653" t="s">
        <v>573</v>
      </c>
      <c r="D595" s="654">
        <v>48</v>
      </c>
      <c r="E595" s="654">
        <v>53</v>
      </c>
      <c r="F595" s="654">
        <v>0</v>
      </c>
      <c r="G595" s="654">
        <v>0</v>
      </c>
      <c r="H595" s="653" t="s">
        <v>3632</v>
      </c>
      <c r="I595" s="653" t="s">
        <v>1933</v>
      </c>
      <c r="J595" s="653" t="s">
        <v>3267</v>
      </c>
      <c r="K595" s="653" t="s">
        <v>941</v>
      </c>
      <c r="L595" s="540" t="s">
        <v>858</v>
      </c>
      <c r="M595" s="655">
        <v>44197</v>
      </c>
      <c r="N595" s="540"/>
      <c r="O595" s="654">
        <v>1</v>
      </c>
      <c r="P595" s="653" t="s">
        <v>969</v>
      </c>
      <c r="Q595" s="653" t="s">
        <v>833</v>
      </c>
      <c r="R595" s="653" t="s">
        <v>834</v>
      </c>
      <c r="S595" s="540" t="s">
        <v>835</v>
      </c>
      <c r="T595" s="540"/>
    </row>
    <row r="596" spans="2:20">
      <c r="B596" s="653" t="s">
        <v>1082</v>
      </c>
      <c r="C596" s="653" t="s">
        <v>573</v>
      </c>
      <c r="D596" s="654">
        <v>8</v>
      </c>
      <c r="E596" s="654">
        <v>13</v>
      </c>
      <c r="F596" s="654">
        <v>0</v>
      </c>
      <c r="G596" s="654">
        <v>0</v>
      </c>
      <c r="H596" s="653" t="s">
        <v>3632</v>
      </c>
      <c r="I596" s="653" t="s">
        <v>1933</v>
      </c>
      <c r="J596" s="653" t="s">
        <v>3267</v>
      </c>
      <c r="K596" s="653" t="s">
        <v>941</v>
      </c>
      <c r="L596" s="540" t="s">
        <v>858</v>
      </c>
      <c r="M596" s="655">
        <v>44177</v>
      </c>
      <c r="N596" s="655">
        <v>44196</v>
      </c>
      <c r="O596" s="654">
        <v>1</v>
      </c>
      <c r="P596" s="653" t="s">
        <v>969</v>
      </c>
      <c r="Q596" s="653" t="s">
        <v>833</v>
      </c>
      <c r="R596" s="653" t="s">
        <v>834</v>
      </c>
      <c r="S596" s="540" t="s">
        <v>835</v>
      </c>
      <c r="T596" s="540"/>
    </row>
    <row r="597" spans="2:20">
      <c r="B597" s="653" t="s">
        <v>1082</v>
      </c>
      <c r="C597" s="653" t="s">
        <v>573</v>
      </c>
      <c r="D597" s="654">
        <v>23</v>
      </c>
      <c r="E597" s="654">
        <v>28</v>
      </c>
      <c r="F597" s="654">
        <v>0</v>
      </c>
      <c r="G597" s="654">
        <v>0</v>
      </c>
      <c r="H597" s="653" t="s">
        <v>3632</v>
      </c>
      <c r="I597" s="653" t="s">
        <v>1933</v>
      </c>
      <c r="J597" s="653" t="s">
        <v>3267</v>
      </c>
      <c r="K597" s="653" t="s">
        <v>941</v>
      </c>
      <c r="L597" s="540" t="s">
        <v>858</v>
      </c>
      <c r="M597" s="655">
        <v>44197</v>
      </c>
      <c r="N597" s="540"/>
      <c r="O597" s="654">
        <v>1</v>
      </c>
      <c r="P597" s="653" t="s">
        <v>923</v>
      </c>
      <c r="Q597" s="653" t="s">
        <v>833</v>
      </c>
      <c r="R597" s="653" t="s">
        <v>834</v>
      </c>
      <c r="S597" s="540" t="s">
        <v>835</v>
      </c>
      <c r="T597" s="540"/>
    </row>
    <row r="598" spans="2:20">
      <c r="B598" s="653" t="s">
        <v>1082</v>
      </c>
      <c r="C598" s="653" t="s">
        <v>573</v>
      </c>
      <c r="D598" s="654">
        <v>-17</v>
      </c>
      <c r="E598" s="654">
        <v>-12</v>
      </c>
      <c r="F598" s="654">
        <v>0</v>
      </c>
      <c r="G598" s="654">
        <v>0</v>
      </c>
      <c r="H598" s="653" t="s">
        <v>3632</v>
      </c>
      <c r="I598" s="653" t="s">
        <v>1933</v>
      </c>
      <c r="J598" s="653" t="s">
        <v>3267</v>
      </c>
      <c r="K598" s="653" t="s">
        <v>941</v>
      </c>
      <c r="L598" s="540" t="s">
        <v>858</v>
      </c>
      <c r="M598" s="655">
        <v>44177</v>
      </c>
      <c r="N598" s="655">
        <v>44196</v>
      </c>
      <c r="O598" s="654">
        <v>1</v>
      </c>
      <c r="P598" s="653" t="s">
        <v>923</v>
      </c>
      <c r="Q598" s="653" t="s">
        <v>833</v>
      </c>
      <c r="R598" s="653" t="s">
        <v>834</v>
      </c>
      <c r="S598" s="540" t="s">
        <v>835</v>
      </c>
      <c r="T598" s="540"/>
    </row>
    <row r="599" spans="2:20">
      <c r="B599" s="653" t="s">
        <v>1083</v>
      </c>
      <c r="C599" s="653" t="s">
        <v>573</v>
      </c>
      <c r="D599" s="654">
        <v>23</v>
      </c>
      <c r="E599" s="654">
        <v>28</v>
      </c>
      <c r="F599" s="654">
        <v>0</v>
      </c>
      <c r="G599" s="654">
        <v>0</v>
      </c>
      <c r="H599" s="653" t="s">
        <v>3632</v>
      </c>
      <c r="I599" s="653" t="s">
        <v>1933</v>
      </c>
      <c r="J599" s="653" t="s">
        <v>3267</v>
      </c>
      <c r="K599" s="653" t="s">
        <v>941</v>
      </c>
      <c r="L599" s="540" t="s">
        <v>858</v>
      </c>
      <c r="M599" s="655">
        <v>44197</v>
      </c>
      <c r="N599" s="540"/>
      <c r="O599" s="654">
        <v>1</v>
      </c>
      <c r="P599" s="653" t="s">
        <v>923</v>
      </c>
      <c r="Q599" s="653" t="s">
        <v>833</v>
      </c>
      <c r="R599" s="653" t="s">
        <v>834</v>
      </c>
      <c r="S599" s="540" t="s">
        <v>835</v>
      </c>
      <c r="T599" s="653" t="s">
        <v>2012</v>
      </c>
    </row>
    <row r="600" spans="2:20">
      <c r="B600" s="653" t="s">
        <v>1083</v>
      </c>
      <c r="C600" s="653" t="s">
        <v>573</v>
      </c>
      <c r="D600" s="654">
        <v>-17</v>
      </c>
      <c r="E600" s="654">
        <v>-12</v>
      </c>
      <c r="F600" s="654">
        <v>0</v>
      </c>
      <c r="G600" s="654">
        <v>0</v>
      </c>
      <c r="H600" s="653" t="s">
        <v>3632</v>
      </c>
      <c r="I600" s="653" t="s">
        <v>1933</v>
      </c>
      <c r="J600" s="653" t="s">
        <v>3267</v>
      </c>
      <c r="K600" s="653" t="s">
        <v>941</v>
      </c>
      <c r="L600" s="540" t="s">
        <v>858</v>
      </c>
      <c r="M600" s="655">
        <v>44177</v>
      </c>
      <c r="N600" s="655">
        <v>44196</v>
      </c>
      <c r="O600" s="654">
        <v>1</v>
      </c>
      <c r="P600" s="653" t="s">
        <v>923</v>
      </c>
      <c r="Q600" s="653" t="s">
        <v>833</v>
      </c>
      <c r="R600" s="653" t="s">
        <v>834</v>
      </c>
      <c r="S600" s="540" t="s">
        <v>835</v>
      </c>
      <c r="T600" s="653" t="s">
        <v>2012</v>
      </c>
    </row>
    <row r="601" spans="2:20">
      <c r="B601" s="653" t="s">
        <v>1083</v>
      </c>
      <c r="C601" s="653" t="s">
        <v>573</v>
      </c>
      <c r="D601" s="654">
        <v>88</v>
      </c>
      <c r="E601" s="654">
        <v>93</v>
      </c>
      <c r="F601" s="654">
        <v>0</v>
      </c>
      <c r="G601" s="654">
        <v>0</v>
      </c>
      <c r="H601" s="653" t="s">
        <v>3632</v>
      </c>
      <c r="I601" s="653" t="s">
        <v>1933</v>
      </c>
      <c r="J601" s="653" t="s">
        <v>3267</v>
      </c>
      <c r="K601" s="653" t="s">
        <v>941</v>
      </c>
      <c r="L601" s="540" t="s">
        <v>857</v>
      </c>
      <c r="M601" s="655">
        <v>44197</v>
      </c>
      <c r="N601" s="540"/>
      <c r="O601" s="654">
        <v>1</v>
      </c>
      <c r="P601" s="653" t="s">
        <v>969</v>
      </c>
      <c r="Q601" s="653" t="s">
        <v>833</v>
      </c>
      <c r="R601" s="653" t="s">
        <v>834</v>
      </c>
      <c r="S601" s="540" t="s">
        <v>835</v>
      </c>
      <c r="T601" s="653" t="s">
        <v>2011</v>
      </c>
    </row>
    <row r="602" spans="2:20">
      <c r="B602" s="653" t="s">
        <v>1083</v>
      </c>
      <c r="C602" s="653" t="s">
        <v>573</v>
      </c>
      <c r="D602" s="654">
        <v>48</v>
      </c>
      <c r="E602" s="654">
        <v>53</v>
      </c>
      <c r="F602" s="654">
        <v>0</v>
      </c>
      <c r="G602" s="654">
        <v>0</v>
      </c>
      <c r="H602" s="653" t="s">
        <v>3632</v>
      </c>
      <c r="I602" s="653" t="s">
        <v>1933</v>
      </c>
      <c r="J602" s="653" t="s">
        <v>3267</v>
      </c>
      <c r="K602" s="653" t="s">
        <v>941</v>
      </c>
      <c r="L602" s="540" t="s">
        <v>857</v>
      </c>
      <c r="M602" s="655">
        <v>44177</v>
      </c>
      <c r="N602" s="655">
        <v>44196</v>
      </c>
      <c r="O602" s="654">
        <v>1</v>
      </c>
      <c r="P602" s="653" t="s">
        <v>969</v>
      </c>
      <c r="Q602" s="653" t="s">
        <v>833</v>
      </c>
      <c r="R602" s="653" t="s">
        <v>834</v>
      </c>
      <c r="S602" s="540" t="s">
        <v>835</v>
      </c>
      <c r="T602" s="653" t="s">
        <v>2011</v>
      </c>
    </row>
    <row r="603" spans="2:20">
      <c r="B603" s="653" t="s">
        <v>1083</v>
      </c>
      <c r="C603" s="653" t="s">
        <v>573</v>
      </c>
      <c r="D603" s="654">
        <v>48</v>
      </c>
      <c r="E603" s="654">
        <v>53</v>
      </c>
      <c r="F603" s="654">
        <v>0</v>
      </c>
      <c r="G603" s="654">
        <v>0</v>
      </c>
      <c r="H603" s="653" t="s">
        <v>3632</v>
      </c>
      <c r="I603" s="653" t="s">
        <v>1933</v>
      </c>
      <c r="J603" s="653" t="s">
        <v>3267</v>
      </c>
      <c r="K603" s="653" t="s">
        <v>941</v>
      </c>
      <c r="L603" s="540" t="s">
        <v>858</v>
      </c>
      <c r="M603" s="655">
        <v>44197</v>
      </c>
      <c r="N603" s="540"/>
      <c r="O603" s="654">
        <v>1</v>
      </c>
      <c r="P603" s="653" t="s">
        <v>969</v>
      </c>
      <c r="Q603" s="653" t="s">
        <v>833</v>
      </c>
      <c r="R603" s="653" t="s">
        <v>834</v>
      </c>
      <c r="S603" s="540" t="s">
        <v>835</v>
      </c>
      <c r="T603" s="653" t="s">
        <v>2011</v>
      </c>
    </row>
    <row r="604" spans="2:20">
      <c r="B604" s="653" t="s">
        <v>1083</v>
      </c>
      <c r="C604" s="653" t="s">
        <v>573</v>
      </c>
      <c r="D604" s="654">
        <v>8</v>
      </c>
      <c r="E604" s="654">
        <v>13</v>
      </c>
      <c r="F604" s="654">
        <v>0</v>
      </c>
      <c r="G604" s="654">
        <v>0</v>
      </c>
      <c r="H604" s="653" t="s">
        <v>3632</v>
      </c>
      <c r="I604" s="653" t="s">
        <v>1933</v>
      </c>
      <c r="J604" s="653" t="s">
        <v>3267</v>
      </c>
      <c r="K604" s="653" t="s">
        <v>941</v>
      </c>
      <c r="L604" s="540" t="s">
        <v>858</v>
      </c>
      <c r="M604" s="655">
        <v>44177</v>
      </c>
      <c r="N604" s="655">
        <v>44196</v>
      </c>
      <c r="O604" s="654">
        <v>1</v>
      </c>
      <c r="P604" s="653" t="s">
        <v>969</v>
      </c>
      <c r="Q604" s="653" t="s">
        <v>833</v>
      </c>
      <c r="R604" s="653" t="s">
        <v>834</v>
      </c>
      <c r="S604" s="540" t="s">
        <v>835</v>
      </c>
      <c r="T604" s="653" t="s">
        <v>2011</v>
      </c>
    </row>
    <row r="605" spans="2:20">
      <c r="B605" s="653" t="s">
        <v>1083</v>
      </c>
      <c r="C605" s="653" t="s">
        <v>573</v>
      </c>
      <c r="D605" s="654">
        <v>63</v>
      </c>
      <c r="E605" s="654">
        <v>68</v>
      </c>
      <c r="F605" s="654">
        <v>0</v>
      </c>
      <c r="G605" s="654">
        <v>0</v>
      </c>
      <c r="H605" s="653" t="s">
        <v>3632</v>
      </c>
      <c r="I605" s="653" t="s">
        <v>1933</v>
      </c>
      <c r="J605" s="653" t="s">
        <v>3267</v>
      </c>
      <c r="K605" s="653" t="s">
        <v>941</v>
      </c>
      <c r="L605" s="540" t="s">
        <v>857</v>
      </c>
      <c r="M605" s="655">
        <v>44197</v>
      </c>
      <c r="N605" s="540"/>
      <c r="O605" s="654">
        <v>1</v>
      </c>
      <c r="P605" s="653" t="s">
        <v>923</v>
      </c>
      <c r="Q605" s="653" t="s">
        <v>833</v>
      </c>
      <c r="R605" s="653" t="s">
        <v>834</v>
      </c>
      <c r="S605" s="540" t="s">
        <v>835</v>
      </c>
      <c r="T605" s="653" t="s">
        <v>2012</v>
      </c>
    </row>
    <row r="606" spans="2:20">
      <c r="B606" s="653" t="s">
        <v>1083</v>
      </c>
      <c r="C606" s="653" t="s">
        <v>573</v>
      </c>
      <c r="D606" s="654">
        <v>23</v>
      </c>
      <c r="E606" s="654">
        <v>28</v>
      </c>
      <c r="F606" s="654">
        <v>0</v>
      </c>
      <c r="G606" s="654">
        <v>0</v>
      </c>
      <c r="H606" s="653" t="s">
        <v>3632</v>
      </c>
      <c r="I606" s="653" t="s">
        <v>1933</v>
      </c>
      <c r="J606" s="653" t="s">
        <v>3267</v>
      </c>
      <c r="K606" s="653" t="s">
        <v>941</v>
      </c>
      <c r="L606" s="540" t="s">
        <v>857</v>
      </c>
      <c r="M606" s="655">
        <v>44177</v>
      </c>
      <c r="N606" s="655">
        <v>44196</v>
      </c>
      <c r="O606" s="654">
        <v>1</v>
      </c>
      <c r="P606" s="653" t="s">
        <v>923</v>
      </c>
      <c r="Q606" s="653" t="s">
        <v>833</v>
      </c>
      <c r="R606" s="653" t="s">
        <v>834</v>
      </c>
      <c r="S606" s="540" t="s">
        <v>835</v>
      </c>
      <c r="T606" s="653" t="s">
        <v>2012</v>
      </c>
    </row>
    <row r="607" spans="2:20">
      <c r="B607" s="653" t="s">
        <v>1084</v>
      </c>
      <c r="C607" s="653" t="s">
        <v>877</v>
      </c>
      <c r="D607" s="654">
        <v>-12</v>
      </c>
      <c r="E607" s="654">
        <v>-7</v>
      </c>
      <c r="F607" s="654">
        <v>45</v>
      </c>
      <c r="G607" s="654">
        <v>0</v>
      </c>
      <c r="H607" s="653" t="s">
        <v>829</v>
      </c>
      <c r="I607" s="653" t="s">
        <v>878</v>
      </c>
      <c r="J607" s="653" t="s">
        <v>3075</v>
      </c>
      <c r="K607" s="653" t="s">
        <v>941</v>
      </c>
      <c r="L607" s="540" t="s">
        <v>831</v>
      </c>
      <c r="M607" s="655">
        <v>44197</v>
      </c>
      <c r="N607" s="540"/>
      <c r="O607" s="654">
        <v>1</v>
      </c>
      <c r="P607" s="653" t="s">
        <v>832</v>
      </c>
      <c r="Q607" s="653" t="s">
        <v>833</v>
      </c>
      <c r="R607" s="653" t="s">
        <v>834</v>
      </c>
      <c r="S607" s="540" t="s">
        <v>836</v>
      </c>
      <c r="T607" s="653" t="s">
        <v>1996</v>
      </c>
    </row>
    <row r="608" spans="2:20">
      <c r="B608" s="653" t="s">
        <v>1084</v>
      </c>
      <c r="C608" s="653" t="s">
        <v>877</v>
      </c>
      <c r="D608" s="654">
        <v>-62</v>
      </c>
      <c r="E608" s="654">
        <v>-57</v>
      </c>
      <c r="F608" s="654">
        <v>45</v>
      </c>
      <c r="G608" s="654">
        <v>0</v>
      </c>
      <c r="H608" s="653" t="s">
        <v>829</v>
      </c>
      <c r="I608" s="653" t="s">
        <v>878</v>
      </c>
      <c r="J608" s="653" t="s">
        <v>3075</v>
      </c>
      <c r="K608" s="653" t="s">
        <v>941</v>
      </c>
      <c r="L608" s="540" t="s">
        <v>831</v>
      </c>
      <c r="M608" s="655">
        <v>44177</v>
      </c>
      <c r="N608" s="655">
        <v>44196</v>
      </c>
      <c r="O608" s="654">
        <v>1</v>
      </c>
      <c r="P608" s="653" t="s">
        <v>832</v>
      </c>
      <c r="Q608" s="653" t="s">
        <v>833</v>
      </c>
      <c r="R608" s="653" t="s">
        <v>834</v>
      </c>
      <c r="S608" s="540" t="s">
        <v>836</v>
      </c>
      <c r="T608" s="653" t="s">
        <v>1996</v>
      </c>
    </row>
    <row r="609" spans="2:20">
      <c r="B609" s="653" t="s">
        <v>565</v>
      </c>
      <c r="C609" s="653" t="s">
        <v>565</v>
      </c>
      <c r="D609" s="654">
        <v>-91</v>
      </c>
      <c r="E609" s="654">
        <v>-86</v>
      </c>
      <c r="F609" s="654">
        <v>0</v>
      </c>
      <c r="G609" s="654">
        <v>0</v>
      </c>
      <c r="H609" s="653" t="s">
        <v>888</v>
      </c>
      <c r="I609" s="653" t="s">
        <v>889</v>
      </c>
      <c r="J609" s="653" t="s">
        <v>3023</v>
      </c>
      <c r="K609" s="653" t="s">
        <v>844</v>
      </c>
      <c r="L609" s="540" t="s">
        <v>831</v>
      </c>
      <c r="M609" s="655">
        <v>44197</v>
      </c>
      <c r="N609" s="540"/>
      <c r="O609" s="654">
        <v>1</v>
      </c>
      <c r="P609" s="653" t="s">
        <v>924</v>
      </c>
      <c r="Q609" s="653" t="s">
        <v>833</v>
      </c>
      <c r="R609" s="653" t="s">
        <v>834</v>
      </c>
      <c r="S609" s="540" t="s">
        <v>835</v>
      </c>
      <c r="T609" s="653" t="s">
        <v>1979</v>
      </c>
    </row>
    <row r="610" spans="2:20">
      <c r="B610" s="653" t="s">
        <v>565</v>
      </c>
      <c r="C610" s="653" t="s">
        <v>565</v>
      </c>
      <c r="D610" s="654">
        <v>-136</v>
      </c>
      <c r="E610" s="654">
        <v>-131</v>
      </c>
      <c r="F610" s="654">
        <v>0</v>
      </c>
      <c r="G610" s="654">
        <v>0</v>
      </c>
      <c r="H610" s="653" t="s">
        <v>888</v>
      </c>
      <c r="I610" s="653" t="s">
        <v>889</v>
      </c>
      <c r="J610" s="653" t="s">
        <v>3023</v>
      </c>
      <c r="K610" s="653" t="s">
        <v>844</v>
      </c>
      <c r="L610" s="540" t="s">
        <v>831</v>
      </c>
      <c r="M610" s="655">
        <v>44177</v>
      </c>
      <c r="N610" s="655">
        <v>44196</v>
      </c>
      <c r="O610" s="654">
        <v>1</v>
      </c>
      <c r="P610" s="653" t="s">
        <v>924</v>
      </c>
      <c r="Q610" s="653" t="s">
        <v>833</v>
      </c>
      <c r="R610" s="653" t="s">
        <v>834</v>
      </c>
      <c r="S610" s="540" t="s">
        <v>835</v>
      </c>
      <c r="T610" s="653" t="s">
        <v>1979</v>
      </c>
    </row>
    <row r="611" spans="2:20">
      <c r="B611" s="653" t="s">
        <v>565</v>
      </c>
      <c r="C611" s="653" t="s">
        <v>565</v>
      </c>
      <c r="D611" s="654">
        <v>-126</v>
      </c>
      <c r="E611" s="654">
        <v>-121</v>
      </c>
      <c r="F611" s="654">
        <v>0</v>
      </c>
      <c r="G611" s="654">
        <v>0</v>
      </c>
      <c r="H611" s="653" t="s">
        <v>888</v>
      </c>
      <c r="I611" s="653" t="s">
        <v>889</v>
      </c>
      <c r="J611" s="653" t="s">
        <v>3023</v>
      </c>
      <c r="K611" s="653" t="s">
        <v>844</v>
      </c>
      <c r="L611" s="540" t="s">
        <v>831</v>
      </c>
      <c r="M611" s="655">
        <v>44197</v>
      </c>
      <c r="N611" s="540"/>
      <c r="O611" s="654">
        <v>1</v>
      </c>
      <c r="P611" s="653" t="s">
        <v>923</v>
      </c>
      <c r="Q611" s="653" t="s">
        <v>833</v>
      </c>
      <c r="R611" s="653" t="s">
        <v>834</v>
      </c>
      <c r="S611" s="540" t="s">
        <v>835</v>
      </c>
      <c r="T611" s="653" t="s">
        <v>1980</v>
      </c>
    </row>
    <row r="612" spans="2:20">
      <c r="B612" s="653" t="s">
        <v>565</v>
      </c>
      <c r="C612" s="653" t="s">
        <v>565</v>
      </c>
      <c r="D612" s="654">
        <v>-171</v>
      </c>
      <c r="E612" s="654">
        <v>-166</v>
      </c>
      <c r="F612" s="654">
        <v>0</v>
      </c>
      <c r="G612" s="654">
        <v>0</v>
      </c>
      <c r="H612" s="653" t="s">
        <v>888</v>
      </c>
      <c r="I612" s="653" t="s">
        <v>889</v>
      </c>
      <c r="J612" s="653" t="s">
        <v>3023</v>
      </c>
      <c r="K612" s="653" t="s">
        <v>844</v>
      </c>
      <c r="L612" s="540" t="s">
        <v>831</v>
      </c>
      <c r="M612" s="655">
        <v>44177</v>
      </c>
      <c r="N612" s="655">
        <v>44196</v>
      </c>
      <c r="O612" s="654">
        <v>1</v>
      </c>
      <c r="P612" s="653" t="s">
        <v>923</v>
      </c>
      <c r="Q612" s="653" t="s">
        <v>833</v>
      </c>
      <c r="R612" s="653" t="s">
        <v>834</v>
      </c>
      <c r="S612" s="540" t="s">
        <v>835</v>
      </c>
      <c r="T612" s="653" t="s">
        <v>1980</v>
      </c>
    </row>
    <row r="613" spans="2:20">
      <c r="B613" s="653" t="s">
        <v>565</v>
      </c>
      <c r="C613" s="653" t="s">
        <v>565</v>
      </c>
      <c r="D613" s="654">
        <v>-76</v>
      </c>
      <c r="E613" s="654">
        <v>-71</v>
      </c>
      <c r="F613" s="654">
        <v>0</v>
      </c>
      <c r="G613" s="654">
        <v>0</v>
      </c>
      <c r="H613" s="653" t="s">
        <v>888</v>
      </c>
      <c r="I613" s="653" t="s">
        <v>889</v>
      </c>
      <c r="J613" s="653" t="s">
        <v>3023</v>
      </c>
      <c r="K613" s="653" t="s">
        <v>844</v>
      </c>
      <c r="L613" s="540" t="s">
        <v>831</v>
      </c>
      <c r="M613" s="655">
        <v>44197</v>
      </c>
      <c r="N613" s="540"/>
      <c r="O613" s="654">
        <v>1</v>
      </c>
      <c r="P613" s="653" t="s">
        <v>925</v>
      </c>
      <c r="Q613" s="653" t="s">
        <v>833</v>
      </c>
      <c r="R613" s="653" t="s">
        <v>834</v>
      </c>
      <c r="S613" s="540" t="s">
        <v>835</v>
      </c>
      <c r="T613" s="653" t="s">
        <v>1978</v>
      </c>
    </row>
    <row r="614" spans="2:20">
      <c r="B614" s="653" t="s">
        <v>565</v>
      </c>
      <c r="C614" s="653" t="s">
        <v>565</v>
      </c>
      <c r="D614" s="654">
        <v>-121</v>
      </c>
      <c r="E614" s="654">
        <v>-116</v>
      </c>
      <c r="F614" s="654">
        <v>0</v>
      </c>
      <c r="G614" s="654">
        <v>0</v>
      </c>
      <c r="H614" s="653" t="s">
        <v>888</v>
      </c>
      <c r="I614" s="653" t="s">
        <v>889</v>
      </c>
      <c r="J614" s="653" t="s">
        <v>3023</v>
      </c>
      <c r="K614" s="653" t="s">
        <v>844</v>
      </c>
      <c r="L614" s="540" t="s">
        <v>831</v>
      </c>
      <c r="M614" s="655">
        <v>44177</v>
      </c>
      <c r="N614" s="655">
        <v>44196</v>
      </c>
      <c r="O614" s="654">
        <v>1</v>
      </c>
      <c r="P614" s="653" t="s">
        <v>925</v>
      </c>
      <c r="Q614" s="653" t="s">
        <v>833</v>
      </c>
      <c r="R614" s="653" t="s">
        <v>834</v>
      </c>
      <c r="S614" s="540" t="s">
        <v>835</v>
      </c>
      <c r="T614" s="653" t="s">
        <v>1978</v>
      </c>
    </row>
    <row r="615" spans="2:20">
      <c r="B615" s="653" t="s">
        <v>1085</v>
      </c>
      <c r="C615" s="653" t="s">
        <v>564</v>
      </c>
      <c r="D615" s="654">
        <v>446</v>
      </c>
      <c r="E615" s="654">
        <v>456</v>
      </c>
      <c r="F615" s="654">
        <v>0</v>
      </c>
      <c r="G615" s="654">
        <v>0</v>
      </c>
      <c r="H615" s="653" t="s">
        <v>828</v>
      </c>
      <c r="I615" s="653" t="s">
        <v>829</v>
      </c>
      <c r="J615" s="653" t="s">
        <v>2417</v>
      </c>
      <c r="K615" s="653" t="s">
        <v>853</v>
      </c>
      <c r="L615" s="540" t="s">
        <v>831</v>
      </c>
      <c r="M615" s="655">
        <v>44187</v>
      </c>
      <c r="N615" s="655">
        <v>44196</v>
      </c>
      <c r="O615" s="654">
        <v>1</v>
      </c>
      <c r="P615" s="653" t="s">
        <v>832</v>
      </c>
      <c r="Q615" s="653" t="s">
        <v>841</v>
      </c>
      <c r="R615" s="540"/>
      <c r="S615" s="540" t="s">
        <v>835</v>
      </c>
      <c r="T615" s="653" t="s">
        <v>1995</v>
      </c>
    </row>
    <row r="616" spans="2:20">
      <c r="B616" s="653" t="s">
        <v>1085</v>
      </c>
      <c r="C616" s="653" t="s">
        <v>564</v>
      </c>
      <c r="D616" s="654">
        <v>461</v>
      </c>
      <c r="E616" s="654">
        <v>471</v>
      </c>
      <c r="F616" s="654">
        <v>0</v>
      </c>
      <c r="G616" s="654">
        <v>0</v>
      </c>
      <c r="H616" s="653" t="s">
        <v>828</v>
      </c>
      <c r="I616" s="653" t="s">
        <v>829</v>
      </c>
      <c r="J616" s="653" t="s">
        <v>2417</v>
      </c>
      <c r="K616" s="653" t="s">
        <v>853</v>
      </c>
      <c r="L616" s="540" t="s">
        <v>831</v>
      </c>
      <c r="M616" s="655">
        <v>44197</v>
      </c>
      <c r="N616" s="540"/>
      <c r="O616" s="654">
        <v>1</v>
      </c>
      <c r="P616" s="653" t="s">
        <v>832</v>
      </c>
      <c r="Q616" s="653" t="s">
        <v>841</v>
      </c>
      <c r="R616" s="540"/>
      <c r="S616" s="540" t="s">
        <v>835</v>
      </c>
      <c r="T616" s="653" t="s">
        <v>1995</v>
      </c>
    </row>
    <row r="617" spans="2:20">
      <c r="B617" s="653" t="s">
        <v>1086</v>
      </c>
      <c r="C617" s="653" t="s">
        <v>564</v>
      </c>
      <c r="D617" s="654">
        <v>274</v>
      </c>
      <c r="E617" s="654">
        <v>284</v>
      </c>
      <c r="F617" s="654">
        <v>40</v>
      </c>
      <c r="G617" s="654">
        <v>0</v>
      </c>
      <c r="H617" s="653" t="s">
        <v>828</v>
      </c>
      <c r="I617" s="653" t="s">
        <v>829</v>
      </c>
      <c r="J617" s="653" t="s">
        <v>2417</v>
      </c>
      <c r="K617" s="653" t="s">
        <v>848</v>
      </c>
      <c r="L617" s="540" t="s">
        <v>831</v>
      </c>
      <c r="M617" s="655">
        <v>44187</v>
      </c>
      <c r="N617" s="655">
        <v>44196</v>
      </c>
      <c r="O617" s="654">
        <v>1</v>
      </c>
      <c r="P617" s="653" t="s">
        <v>832</v>
      </c>
      <c r="Q617" s="653" t="s">
        <v>833</v>
      </c>
      <c r="R617" s="653" t="s">
        <v>849</v>
      </c>
      <c r="S617" s="540" t="s">
        <v>835</v>
      </c>
      <c r="T617" s="653" t="s">
        <v>2013</v>
      </c>
    </row>
    <row r="618" spans="2:20">
      <c r="B618" s="653" t="s">
        <v>1086</v>
      </c>
      <c r="C618" s="653" t="s">
        <v>564</v>
      </c>
      <c r="D618" s="654">
        <v>289</v>
      </c>
      <c r="E618" s="654">
        <v>299</v>
      </c>
      <c r="F618" s="654">
        <v>40</v>
      </c>
      <c r="G618" s="654">
        <v>0</v>
      </c>
      <c r="H618" s="653" t="s">
        <v>828</v>
      </c>
      <c r="I618" s="653" t="s">
        <v>829</v>
      </c>
      <c r="J618" s="653" t="s">
        <v>2417</v>
      </c>
      <c r="K618" s="653" t="s">
        <v>848</v>
      </c>
      <c r="L618" s="540" t="s">
        <v>831</v>
      </c>
      <c r="M618" s="655">
        <v>44197</v>
      </c>
      <c r="N618" s="540"/>
      <c r="O618" s="654">
        <v>1</v>
      </c>
      <c r="P618" s="653" t="s">
        <v>832</v>
      </c>
      <c r="Q618" s="653" t="s">
        <v>833</v>
      </c>
      <c r="R618" s="653" t="s">
        <v>849</v>
      </c>
      <c r="S618" s="540" t="s">
        <v>835</v>
      </c>
      <c r="T618" s="653" t="s">
        <v>2013</v>
      </c>
    </row>
    <row r="619" spans="2:20">
      <c r="B619" s="653" t="s">
        <v>1087</v>
      </c>
      <c r="C619" s="653" t="s">
        <v>875</v>
      </c>
      <c r="D619" s="654">
        <v>58</v>
      </c>
      <c r="E619" s="654">
        <v>63</v>
      </c>
      <c r="F619" s="654">
        <v>0</v>
      </c>
      <c r="G619" s="654">
        <v>0</v>
      </c>
      <c r="H619" s="653" t="s">
        <v>828</v>
      </c>
      <c r="I619" s="653" t="s">
        <v>829</v>
      </c>
      <c r="J619" s="653" t="s">
        <v>2943</v>
      </c>
      <c r="K619" s="653" t="s">
        <v>900</v>
      </c>
      <c r="L619" s="540" t="s">
        <v>831</v>
      </c>
      <c r="M619" s="655">
        <v>44197</v>
      </c>
      <c r="N619" s="540"/>
      <c r="O619" s="654">
        <v>1</v>
      </c>
      <c r="P619" s="653" t="s">
        <v>832</v>
      </c>
      <c r="Q619" s="653" t="s">
        <v>833</v>
      </c>
      <c r="R619" s="653" t="s">
        <v>834</v>
      </c>
      <c r="S619" s="540" t="s">
        <v>835</v>
      </c>
      <c r="T619" s="540"/>
    </row>
    <row r="620" spans="2:20">
      <c r="B620" s="653" t="s">
        <v>1087</v>
      </c>
      <c r="C620" s="653" t="s">
        <v>875</v>
      </c>
      <c r="D620" s="654">
        <v>13</v>
      </c>
      <c r="E620" s="654">
        <v>18</v>
      </c>
      <c r="F620" s="654">
        <v>0</v>
      </c>
      <c r="G620" s="654">
        <v>0</v>
      </c>
      <c r="H620" s="653" t="s">
        <v>828</v>
      </c>
      <c r="I620" s="653" t="s">
        <v>829</v>
      </c>
      <c r="J620" s="653" t="s">
        <v>2943</v>
      </c>
      <c r="K620" s="653" t="s">
        <v>900</v>
      </c>
      <c r="L620" s="540" t="s">
        <v>831</v>
      </c>
      <c r="M620" s="655">
        <v>44184</v>
      </c>
      <c r="N620" s="655">
        <v>44196</v>
      </c>
      <c r="O620" s="654">
        <v>1</v>
      </c>
      <c r="P620" s="653" t="s">
        <v>832</v>
      </c>
      <c r="Q620" s="653" t="s">
        <v>833</v>
      </c>
      <c r="R620" s="653" t="s">
        <v>834</v>
      </c>
      <c r="S620" s="540" t="s">
        <v>835</v>
      </c>
      <c r="T620" s="540"/>
    </row>
    <row r="621" spans="2:20">
      <c r="B621" s="653" t="s">
        <v>1088</v>
      </c>
      <c r="C621" s="653" t="s">
        <v>863</v>
      </c>
      <c r="D621" s="654">
        <v>165</v>
      </c>
      <c r="E621" s="654">
        <v>170</v>
      </c>
      <c r="F621" s="654">
        <v>0</v>
      </c>
      <c r="G621" s="654">
        <v>0</v>
      </c>
      <c r="H621" s="653" t="s">
        <v>870</v>
      </c>
      <c r="I621" s="653" t="s">
        <v>871</v>
      </c>
      <c r="J621" s="653" t="s">
        <v>879</v>
      </c>
      <c r="K621" s="653" t="s">
        <v>853</v>
      </c>
      <c r="L621" s="540" t="s">
        <v>831</v>
      </c>
      <c r="M621" s="655">
        <v>44186</v>
      </c>
      <c r="N621" s="655">
        <v>44196</v>
      </c>
      <c r="O621" s="654">
        <v>1</v>
      </c>
      <c r="P621" s="653" t="s">
        <v>832</v>
      </c>
      <c r="Q621" s="653" t="s">
        <v>841</v>
      </c>
      <c r="R621" s="540"/>
      <c r="S621" s="540" t="s">
        <v>835</v>
      </c>
      <c r="T621" s="540"/>
    </row>
    <row r="622" spans="2:20">
      <c r="B622" s="653" t="s">
        <v>1088</v>
      </c>
      <c r="C622" s="653" t="s">
        <v>863</v>
      </c>
      <c r="D622" s="654">
        <v>180</v>
      </c>
      <c r="E622" s="654">
        <v>540</v>
      </c>
      <c r="F622" s="654">
        <v>0</v>
      </c>
      <c r="G622" s="654">
        <v>0</v>
      </c>
      <c r="H622" s="653" t="s">
        <v>870</v>
      </c>
      <c r="I622" s="653" t="s">
        <v>871</v>
      </c>
      <c r="J622" s="653" t="s">
        <v>879</v>
      </c>
      <c r="K622" s="653" t="s">
        <v>853</v>
      </c>
      <c r="L622" s="540" t="s">
        <v>831</v>
      </c>
      <c r="M622" s="655">
        <v>44197</v>
      </c>
      <c r="N622" s="540"/>
      <c r="O622" s="654">
        <v>1</v>
      </c>
      <c r="P622" s="653" t="s">
        <v>832</v>
      </c>
      <c r="Q622" s="653" t="s">
        <v>841</v>
      </c>
      <c r="R622" s="540"/>
      <c r="S622" s="540" t="s">
        <v>835</v>
      </c>
      <c r="T622" s="540"/>
    </row>
    <row r="623" spans="2:20">
      <c r="B623" s="653" t="s">
        <v>1089</v>
      </c>
      <c r="C623" s="653" t="s">
        <v>949</v>
      </c>
      <c r="D623" s="654">
        <v>86</v>
      </c>
      <c r="E623" s="654">
        <v>91</v>
      </c>
      <c r="F623" s="654">
        <v>0</v>
      </c>
      <c r="G623" s="654">
        <v>0</v>
      </c>
      <c r="H623" s="653" t="s">
        <v>2978</v>
      </c>
      <c r="I623" s="653" t="s">
        <v>847</v>
      </c>
      <c r="J623" s="653" t="s">
        <v>2362</v>
      </c>
      <c r="K623" s="653" t="s">
        <v>929</v>
      </c>
      <c r="L623" s="540" t="s">
        <v>831</v>
      </c>
      <c r="M623" s="655">
        <v>44184</v>
      </c>
      <c r="N623" s="655">
        <v>44196</v>
      </c>
      <c r="O623" s="654">
        <v>1</v>
      </c>
      <c r="P623" s="653" t="s">
        <v>951</v>
      </c>
      <c r="Q623" s="653" t="s">
        <v>833</v>
      </c>
      <c r="R623" s="653" t="s">
        <v>834</v>
      </c>
      <c r="S623" s="540" t="s">
        <v>835</v>
      </c>
      <c r="T623" s="653" t="s">
        <v>1979</v>
      </c>
    </row>
    <row r="624" spans="2:20">
      <c r="B624" s="653" t="s">
        <v>1089</v>
      </c>
      <c r="C624" s="653" t="s">
        <v>949</v>
      </c>
      <c r="D624" s="654">
        <v>166</v>
      </c>
      <c r="E624" s="654">
        <v>171</v>
      </c>
      <c r="F624" s="654">
        <v>0</v>
      </c>
      <c r="G624" s="654">
        <v>0</v>
      </c>
      <c r="H624" s="653" t="s">
        <v>2978</v>
      </c>
      <c r="I624" s="653" t="s">
        <v>847</v>
      </c>
      <c r="J624" s="653" t="s">
        <v>2362</v>
      </c>
      <c r="K624" s="653" t="s">
        <v>929</v>
      </c>
      <c r="L624" s="540" t="s">
        <v>831</v>
      </c>
      <c r="M624" s="655">
        <v>44197</v>
      </c>
      <c r="N624" s="655">
        <v>44203</v>
      </c>
      <c r="O624" s="654">
        <v>1</v>
      </c>
      <c r="P624" s="653" t="s">
        <v>951</v>
      </c>
      <c r="Q624" s="653" t="s">
        <v>833</v>
      </c>
      <c r="R624" s="653" t="s">
        <v>834</v>
      </c>
      <c r="S624" s="540" t="s">
        <v>835</v>
      </c>
      <c r="T624" s="653" t="s">
        <v>1979</v>
      </c>
    </row>
    <row r="625" spans="2:20">
      <c r="B625" s="653" t="s">
        <v>1089</v>
      </c>
      <c r="C625" s="653" t="s">
        <v>949</v>
      </c>
      <c r="D625" s="654">
        <v>91</v>
      </c>
      <c r="E625" s="654">
        <v>96</v>
      </c>
      <c r="F625" s="654">
        <v>0</v>
      </c>
      <c r="G625" s="654">
        <v>0</v>
      </c>
      <c r="H625" s="653" t="s">
        <v>2978</v>
      </c>
      <c r="I625" s="653" t="s">
        <v>847</v>
      </c>
      <c r="J625" s="653" t="s">
        <v>2362</v>
      </c>
      <c r="K625" s="653" t="s">
        <v>929</v>
      </c>
      <c r="L625" s="540" t="s">
        <v>831</v>
      </c>
      <c r="M625" s="655">
        <v>44184</v>
      </c>
      <c r="N625" s="655">
        <v>44196</v>
      </c>
      <c r="O625" s="654">
        <v>1</v>
      </c>
      <c r="P625" s="653" t="s">
        <v>925</v>
      </c>
      <c r="Q625" s="653" t="s">
        <v>833</v>
      </c>
      <c r="R625" s="653" t="s">
        <v>834</v>
      </c>
      <c r="S625" s="540" t="s">
        <v>835</v>
      </c>
      <c r="T625" s="653" t="s">
        <v>2014</v>
      </c>
    </row>
    <row r="626" spans="2:20">
      <c r="B626" s="653" t="s">
        <v>1089</v>
      </c>
      <c r="C626" s="653" t="s">
        <v>949</v>
      </c>
      <c r="D626" s="654">
        <v>171</v>
      </c>
      <c r="E626" s="654">
        <v>176</v>
      </c>
      <c r="F626" s="654">
        <v>0</v>
      </c>
      <c r="G626" s="654">
        <v>0</v>
      </c>
      <c r="H626" s="653" t="s">
        <v>2978</v>
      </c>
      <c r="I626" s="653" t="s">
        <v>847</v>
      </c>
      <c r="J626" s="653" t="s">
        <v>2362</v>
      </c>
      <c r="K626" s="653" t="s">
        <v>929</v>
      </c>
      <c r="L626" s="540" t="s">
        <v>831</v>
      </c>
      <c r="M626" s="655">
        <v>44197</v>
      </c>
      <c r="N626" s="655">
        <v>44203</v>
      </c>
      <c r="O626" s="654">
        <v>1</v>
      </c>
      <c r="P626" s="653" t="s">
        <v>925</v>
      </c>
      <c r="Q626" s="653" t="s">
        <v>833</v>
      </c>
      <c r="R626" s="653" t="s">
        <v>834</v>
      </c>
      <c r="S626" s="540" t="s">
        <v>835</v>
      </c>
      <c r="T626" s="653" t="s">
        <v>2014</v>
      </c>
    </row>
    <row r="627" spans="2:20">
      <c r="B627" s="653" t="s">
        <v>1089</v>
      </c>
      <c r="C627" s="653" t="s">
        <v>952</v>
      </c>
      <c r="D627" s="654">
        <v>86</v>
      </c>
      <c r="E627" s="654">
        <v>91</v>
      </c>
      <c r="F627" s="654">
        <v>0</v>
      </c>
      <c r="G627" s="654">
        <v>0</v>
      </c>
      <c r="H627" s="653" t="s">
        <v>870</v>
      </c>
      <c r="I627" s="653" t="s">
        <v>871</v>
      </c>
      <c r="J627" s="653" t="s">
        <v>1126</v>
      </c>
      <c r="K627" s="653" t="s">
        <v>1090</v>
      </c>
      <c r="L627" s="540" t="s">
        <v>831</v>
      </c>
      <c r="M627" s="655">
        <v>44184</v>
      </c>
      <c r="N627" s="655">
        <v>44196</v>
      </c>
      <c r="O627" s="654">
        <v>1</v>
      </c>
      <c r="P627" s="653" t="s">
        <v>951</v>
      </c>
      <c r="Q627" s="653" t="s">
        <v>833</v>
      </c>
      <c r="R627" s="653" t="s">
        <v>834</v>
      </c>
      <c r="S627" s="540" t="s">
        <v>835</v>
      </c>
      <c r="T627" s="653" t="s">
        <v>1979</v>
      </c>
    </row>
    <row r="628" spans="2:20">
      <c r="B628" s="653" t="s">
        <v>1089</v>
      </c>
      <c r="C628" s="653" t="s">
        <v>952</v>
      </c>
      <c r="D628" s="654">
        <v>166</v>
      </c>
      <c r="E628" s="654">
        <v>171</v>
      </c>
      <c r="F628" s="654">
        <v>0</v>
      </c>
      <c r="G628" s="654">
        <v>0</v>
      </c>
      <c r="H628" s="653" t="s">
        <v>870</v>
      </c>
      <c r="I628" s="653" t="s">
        <v>871</v>
      </c>
      <c r="J628" s="653" t="s">
        <v>1126</v>
      </c>
      <c r="K628" s="653" t="s">
        <v>1090</v>
      </c>
      <c r="L628" s="540" t="s">
        <v>831</v>
      </c>
      <c r="M628" s="655">
        <v>44197</v>
      </c>
      <c r="N628" s="655">
        <v>44203</v>
      </c>
      <c r="O628" s="654">
        <v>1</v>
      </c>
      <c r="P628" s="653" t="s">
        <v>951</v>
      </c>
      <c r="Q628" s="653" t="s">
        <v>833</v>
      </c>
      <c r="R628" s="653" t="s">
        <v>834</v>
      </c>
      <c r="S628" s="540" t="s">
        <v>835</v>
      </c>
      <c r="T628" s="653" t="s">
        <v>1979</v>
      </c>
    </row>
    <row r="629" spans="2:20">
      <c r="B629" s="653" t="s">
        <v>1089</v>
      </c>
      <c r="C629" s="653" t="s">
        <v>952</v>
      </c>
      <c r="D629" s="654">
        <v>91</v>
      </c>
      <c r="E629" s="654">
        <v>96</v>
      </c>
      <c r="F629" s="654">
        <v>0</v>
      </c>
      <c r="G629" s="654">
        <v>0</v>
      </c>
      <c r="H629" s="653" t="s">
        <v>870</v>
      </c>
      <c r="I629" s="653" t="s">
        <v>871</v>
      </c>
      <c r="J629" s="653" t="s">
        <v>1126</v>
      </c>
      <c r="K629" s="653" t="s">
        <v>950</v>
      </c>
      <c r="L629" s="540" t="s">
        <v>831</v>
      </c>
      <c r="M629" s="655">
        <v>44184</v>
      </c>
      <c r="N629" s="655">
        <v>44196</v>
      </c>
      <c r="O629" s="654">
        <v>1</v>
      </c>
      <c r="P629" s="653" t="s">
        <v>925</v>
      </c>
      <c r="Q629" s="653" t="s">
        <v>833</v>
      </c>
      <c r="R629" s="653" t="s">
        <v>834</v>
      </c>
      <c r="S629" s="540" t="s">
        <v>835</v>
      </c>
      <c r="T629" s="653" t="s">
        <v>2014</v>
      </c>
    </row>
    <row r="630" spans="2:20">
      <c r="B630" s="653" t="s">
        <v>1089</v>
      </c>
      <c r="C630" s="653" t="s">
        <v>952</v>
      </c>
      <c r="D630" s="654">
        <v>171</v>
      </c>
      <c r="E630" s="654">
        <v>176</v>
      </c>
      <c r="F630" s="654">
        <v>0</v>
      </c>
      <c r="G630" s="654">
        <v>0</v>
      </c>
      <c r="H630" s="653" t="s">
        <v>870</v>
      </c>
      <c r="I630" s="653" t="s">
        <v>871</v>
      </c>
      <c r="J630" s="653" t="s">
        <v>1126</v>
      </c>
      <c r="K630" s="653" t="s">
        <v>950</v>
      </c>
      <c r="L630" s="540" t="s">
        <v>831</v>
      </c>
      <c r="M630" s="655">
        <v>44197</v>
      </c>
      <c r="N630" s="655">
        <v>44203</v>
      </c>
      <c r="O630" s="654">
        <v>1</v>
      </c>
      <c r="P630" s="653" t="s">
        <v>925</v>
      </c>
      <c r="Q630" s="653" t="s">
        <v>833</v>
      </c>
      <c r="R630" s="653" t="s">
        <v>834</v>
      </c>
      <c r="S630" s="540" t="s">
        <v>835</v>
      </c>
      <c r="T630" s="653" t="s">
        <v>2014</v>
      </c>
    </row>
    <row r="631" spans="2:20">
      <c r="B631" s="653" t="s">
        <v>1918</v>
      </c>
      <c r="C631" s="653" t="s">
        <v>949</v>
      </c>
      <c r="D631" s="654">
        <v>-14</v>
      </c>
      <c r="E631" s="654">
        <v>-9</v>
      </c>
      <c r="F631" s="654">
        <v>70</v>
      </c>
      <c r="G631" s="654">
        <v>0</v>
      </c>
      <c r="H631" s="653" t="s">
        <v>2978</v>
      </c>
      <c r="I631" s="653" t="s">
        <v>847</v>
      </c>
      <c r="J631" s="653" t="s">
        <v>2362</v>
      </c>
      <c r="K631" s="653" t="s">
        <v>929</v>
      </c>
      <c r="L631" s="540" t="s">
        <v>831</v>
      </c>
      <c r="M631" s="655">
        <v>44184</v>
      </c>
      <c r="N631" s="655">
        <v>44196</v>
      </c>
      <c r="O631" s="654">
        <v>1</v>
      </c>
      <c r="P631" s="653" t="s">
        <v>832</v>
      </c>
      <c r="Q631" s="653" t="s">
        <v>833</v>
      </c>
      <c r="R631" s="653" t="s">
        <v>834</v>
      </c>
      <c r="S631" s="540" t="s">
        <v>836</v>
      </c>
      <c r="T631" s="653" t="s">
        <v>1960</v>
      </c>
    </row>
    <row r="632" spans="2:20">
      <c r="B632" s="653" t="s">
        <v>1918</v>
      </c>
      <c r="C632" s="653" t="s">
        <v>949</v>
      </c>
      <c r="D632" s="654">
        <v>66</v>
      </c>
      <c r="E632" s="654">
        <v>71</v>
      </c>
      <c r="F632" s="654">
        <v>70</v>
      </c>
      <c r="G632" s="654">
        <v>0</v>
      </c>
      <c r="H632" s="653" t="s">
        <v>2978</v>
      </c>
      <c r="I632" s="653" t="s">
        <v>847</v>
      </c>
      <c r="J632" s="653" t="s">
        <v>2362</v>
      </c>
      <c r="K632" s="653" t="s">
        <v>929</v>
      </c>
      <c r="L632" s="540" t="s">
        <v>831</v>
      </c>
      <c r="M632" s="655">
        <v>44197</v>
      </c>
      <c r="N632" s="655">
        <v>44203</v>
      </c>
      <c r="O632" s="654">
        <v>1</v>
      </c>
      <c r="P632" s="653" t="s">
        <v>832</v>
      </c>
      <c r="Q632" s="653" t="s">
        <v>833</v>
      </c>
      <c r="R632" s="653" t="s">
        <v>834</v>
      </c>
      <c r="S632" s="540" t="s">
        <v>836</v>
      </c>
      <c r="T632" s="653" t="s">
        <v>1960</v>
      </c>
    </row>
    <row r="633" spans="2:20">
      <c r="B633" s="653" t="s">
        <v>1918</v>
      </c>
      <c r="C633" s="653" t="s">
        <v>952</v>
      </c>
      <c r="D633" s="654">
        <v>-14</v>
      </c>
      <c r="E633" s="654">
        <v>-9</v>
      </c>
      <c r="F633" s="654">
        <v>70</v>
      </c>
      <c r="G633" s="654">
        <v>0</v>
      </c>
      <c r="H633" s="653" t="s">
        <v>870</v>
      </c>
      <c r="I633" s="653" t="s">
        <v>871</v>
      </c>
      <c r="J633" s="653" t="s">
        <v>1126</v>
      </c>
      <c r="K633" s="653" t="s">
        <v>1090</v>
      </c>
      <c r="L633" s="540" t="s">
        <v>831</v>
      </c>
      <c r="M633" s="655">
        <v>44184</v>
      </c>
      <c r="N633" s="655">
        <v>44196</v>
      </c>
      <c r="O633" s="654">
        <v>1</v>
      </c>
      <c r="P633" s="653" t="s">
        <v>832</v>
      </c>
      <c r="Q633" s="653" t="s">
        <v>833</v>
      </c>
      <c r="R633" s="653" t="s">
        <v>834</v>
      </c>
      <c r="S633" s="540" t="s">
        <v>836</v>
      </c>
      <c r="T633" s="653" t="s">
        <v>1960</v>
      </c>
    </row>
    <row r="634" spans="2:20">
      <c r="B634" s="653" t="s">
        <v>1918</v>
      </c>
      <c r="C634" s="653" t="s">
        <v>952</v>
      </c>
      <c r="D634" s="654">
        <v>66</v>
      </c>
      <c r="E634" s="654">
        <v>71</v>
      </c>
      <c r="F634" s="654">
        <v>70</v>
      </c>
      <c r="G634" s="654">
        <v>0</v>
      </c>
      <c r="H634" s="653" t="s">
        <v>870</v>
      </c>
      <c r="I634" s="653" t="s">
        <v>871</v>
      </c>
      <c r="J634" s="653" t="s">
        <v>1126</v>
      </c>
      <c r="K634" s="653" t="s">
        <v>1090</v>
      </c>
      <c r="L634" s="540" t="s">
        <v>831</v>
      </c>
      <c r="M634" s="655">
        <v>44197</v>
      </c>
      <c r="N634" s="655">
        <v>44203</v>
      </c>
      <c r="O634" s="654">
        <v>1</v>
      </c>
      <c r="P634" s="653" t="s">
        <v>832</v>
      </c>
      <c r="Q634" s="653" t="s">
        <v>833</v>
      </c>
      <c r="R634" s="653" t="s">
        <v>834</v>
      </c>
      <c r="S634" s="540" t="s">
        <v>836</v>
      </c>
      <c r="T634" s="653" t="s">
        <v>1960</v>
      </c>
    </row>
    <row r="635" spans="2:20">
      <c r="B635" s="653" t="s">
        <v>3402</v>
      </c>
      <c r="C635" s="653" t="s">
        <v>570</v>
      </c>
      <c r="D635" s="654">
        <v>90</v>
      </c>
      <c r="E635" s="654">
        <v>95</v>
      </c>
      <c r="F635" s="654">
        <v>90</v>
      </c>
      <c r="G635" s="654">
        <v>0</v>
      </c>
      <c r="H635" s="653" t="s">
        <v>3767</v>
      </c>
      <c r="I635" s="653" t="s">
        <v>2837</v>
      </c>
      <c r="J635" s="653" t="s">
        <v>3778</v>
      </c>
      <c r="K635" s="653" t="s">
        <v>900</v>
      </c>
      <c r="L635" s="540" t="s">
        <v>831</v>
      </c>
      <c r="M635" s="655">
        <v>44197</v>
      </c>
      <c r="N635" s="655">
        <v>44203</v>
      </c>
      <c r="O635" s="654">
        <v>1</v>
      </c>
      <c r="P635" s="653" t="s">
        <v>832</v>
      </c>
      <c r="Q635" s="653" t="s">
        <v>833</v>
      </c>
      <c r="R635" s="653" t="s">
        <v>834</v>
      </c>
      <c r="S635" s="540" t="s">
        <v>835</v>
      </c>
      <c r="T635" s="653" t="s">
        <v>1985</v>
      </c>
    </row>
    <row r="636" spans="2:20">
      <c r="B636" s="653" t="s">
        <v>3402</v>
      </c>
      <c r="C636" s="653" t="s">
        <v>570</v>
      </c>
      <c r="D636" s="654">
        <v>30</v>
      </c>
      <c r="E636" s="654">
        <v>35</v>
      </c>
      <c r="F636" s="654">
        <v>90</v>
      </c>
      <c r="G636" s="654">
        <v>0</v>
      </c>
      <c r="H636" s="653" t="s">
        <v>3767</v>
      </c>
      <c r="I636" s="653" t="s">
        <v>2837</v>
      </c>
      <c r="J636" s="653" t="s">
        <v>3778</v>
      </c>
      <c r="K636" s="653" t="s">
        <v>900</v>
      </c>
      <c r="L636" s="540" t="s">
        <v>831</v>
      </c>
      <c r="M636" s="655">
        <v>44184</v>
      </c>
      <c r="N636" s="655">
        <v>44196</v>
      </c>
      <c r="O636" s="654">
        <v>1</v>
      </c>
      <c r="P636" s="653" t="s">
        <v>832</v>
      </c>
      <c r="Q636" s="653" t="s">
        <v>833</v>
      </c>
      <c r="R636" s="653" t="s">
        <v>834</v>
      </c>
      <c r="S636" s="540" t="s">
        <v>835</v>
      </c>
      <c r="T636" s="653" t="s">
        <v>1985</v>
      </c>
    </row>
    <row r="637" spans="2:20">
      <c r="B637" s="653" t="s">
        <v>2646</v>
      </c>
      <c r="C637" s="653" t="s">
        <v>570</v>
      </c>
      <c r="D637" s="654">
        <v>321</v>
      </c>
      <c r="E637" s="654">
        <v>326</v>
      </c>
      <c r="F637" s="654">
        <v>0</v>
      </c>
      <c r="G637" s="654">
        <v>0</v>
      </c>
      <c r="H637" s="653" t="s">
        <v>3767</v>
      </c>
      <c r="I637" s="653" t="s">
        <v>2837</v>
      </c>
      <c r="J637" s="653" t="s">
        <v>3778</v>
      </c>
      <c r="K637" s="653" t="s">
        <v>861</v>
      </c>
      <c r="L637" s="540" t="s">
        <v>831</v>
      </c>
      <c r="M637" s="655">
        <v>44197</v>
      </c>
      <c r="N637" s="655">
        <v>44203</v>
      </c>
      <c r="O637" s="654">
        <v>1</v>
      </c>
      <c r="P637" s="653" t="s">
        <v>832</v>
      </c>
      <c r="Q637" s="653" t="s">
        <v>841</v>
      </c>
      <c r="R637" s="540"/>
      <c r="S637" s="540" t="s">
        <v>835</v>
      </c>
      <c r="T637" s="653" t="s">
        <v>2644</v>
      </c>
    </row>
    <row r="638" spans="2:20">
      <c r="B638" s="653" t="s">
        <v>2646</v>
      </c>
      <c r="C638" s="653" t="s">
        <v>570</v>
      </c>
      <c r="D638" s="654">
        <v>261</v>
      </c>
      <c r="E638" s="654">
        <v>266</v>
      </c>
      <c r="F638" s="654">
        <v>0</v>
      </c>
      <c r="G638" s="654">
        <v>0</v>
      </c>
      <c r="H638" s="653" t="s">
        <v>3767</v>
      </c>
      <c r="I638" s="653" t="s">
        <v>2837</v>
      </c>
      <c r="J638" s="653" t="s">
        <v>3778</v>
      </c>
      <c r="K638" s="653" t="s">
        <v>861</v>
      </c>
      <c r="L638" s="540" t="s">
        <v>831</v>
      </c>
      <c r="M638" s="655">
        <v>44184</v>
      </c>
      <c r="N638" s="655">
        <v>44196</v>
      </c>
      <c r="O638" s="654">
        <v>1</v>
      </c>
      <c r="P638" s="653" t="s">
        <v>832</v>
      </c>
      <c r="Q638" s="653" t="s">
        <v>841</v>
      </c>
      <c r="R638" s="540"/>
      <c r="S638" s="540" t="s">
        <v>835</v>
      </c>
      <c r="T638" s="653" t="s">
        <v>2644</v>
      </c>
    </row>
    <row r="639" spans="2:20">
      <c r="B639" s="653" t="s">
        <v>1091</v>
      </c>
      <c r="C639" s="653" t="s">
        <v>565</v>
      </c>
      <c r="D639" s="654">
        <v>14</v>
      </c>
      <c r="E639" s="654">
        <v>19</v>
      </c>
      <c r="F639" s="654">
        <v>0</v>
      </c>
      <c r="G639" s="654">
        <v>0</v>
      </c>
      <c r="H639" s="653" t="s">
        <v>888</v>
      </c>
      <c r="I639" s="653" t="s">
        <v>889</v>
      </c>
      <c r="J639" s="653" t="s">
        <v>3023</v>
      </c>
      <c r="K639" s="653" t="s">
        <v>861</v>
      </c>
      <c r="L639" s="540" t="s">
        <v>831</v>
      </c>
      <c r="M639" s="655">
        <v>44197</v>
      </c>
      <c r="N639" s="540"/>
      <c r="O639" s="654">
        <v>1</v>
      </c>
      <c r="P639" s="653" t="s">
        <v>832</v>
      </c>
      <c r="Q639" s="653" t="s">
        <v>833</v>
      </c>
      <c r="R639" s="653" t="s">
        <v>834</v>
      </c>
      <c r="S639" s="540" t="s">
        <v>835</v>
      </c>
      <c r="T639" s="540"/>
    </row>
    <row r="640" spans="2:20">
      <c r="B640" s="653" t="s">
        <v>1091</v>
      </c>
      <c r="C640" s="653" t="s">
        <v>565</v>
      </c>
      <c r="D640" s="654">
        <v>-31</v>
      </c>
      <c r="E640" s="654">
        <v>-26</v>
      </c>
      <c r="F640" s="654">
        <v>0</v>
      </c>
      <c r="G640" s="654">
        <v>0</v>
      </c>
      <c r="H640" s="653" t="s">
        <v>888</v>
      </c>
      <c r="I640" s="653" t="s">
        <v>889</v>
      </c>
      <c r="J640" s="653" t="s">
        <v>3023</v>
      </c>
      <c r="K640" s="653" t="s">
        <v>861</v>
      </c>
      <c r="L640" s="540" t="s">
        <v>831</v>
      </c>
      <c r="M640" s="655">
        <v>44177</v>
      </c>
      <c r="N640" s="655">
        <v>44196</v>
      </c>
      <c r="O640" s="654">
        <v>1</v>
      </c>
      <c r="P640" s="653" t="s">
        <v>832</v>
      </c>
      <c r="Q640" s="653" t="s">
        <v>833</v>
      </c>
      <c r="R640" s="653" t="s">
        <v>834</v>
      </c>
      <c r="S640" s="540" t="s">
        <v>835</v>
      </c>
      <c r="T640" s="540"/>
    </row>
    <row r="641" spans="2:20">
      <c r="B641" s="653" t="s">
        <v>1092</v>
      </c>
      <c r="C641" s="653" t="s">
        <v>1092</v>
      </c>
      <c r="D641" s="654">
        <v>27</v>
      </c>
      <c r="E641" s="654">
        <v>32</v>
      </c>
      <c r="F641" s="654">
        <v>0</v>
      </c>
      <c r="G641" s="654">
        <v>0</v>
      </c>
      <c r="H641" s="653" t="s">
        <v>883</v>
      </c>
      <c r="I641" s="653" t="s">
        <v>878</v>
      </c>
      <c r="J641" s="653" t="s">
        <v>3683</v>
      </c>
      <c r="K641" s="653" t="s">
        <v>939</v>
      </c>
      <c r="L641" s="540" t="s">
        <v>831</v>
      </c>
      <c r="M641" s="655">
        <v>44184</v>
      </c>
      <c r="N641" s="655">
        <v>44196</v>
      </c>
      <c r="O641" s="654">
        <v>1</v>
      </c>
      <c r="P641" s="653" t="s">
        <v>832</v>
      </c>
      <c r="Q641" s="653" t="s">
        <v>833</v>
      </c>
      <c r="R641" s="653" t="s">
        <v>834</v>
      </c>
      <c r="S641" s="540" t="s">
        <v>835</v>
      </c>
      <c r="T641" s="653" t="s">
        <v>1961</v>
      </c>
    </row>
    <row r="642" spans="2:20">
      <c r="B642" s="653" t="s">
        <v>1092</v>
      </c>
      <c r="C642" s="653" t="s">
        <v>1092</v>
      </c>
      <c r="D642" s="654">
        <v>87</v>
      </c>
      <c r="E642" s="654">
        <v>92</v>
      </c>
      <c r="F642" s="654">
        <v>0</v>
      </c>
      <c r="G642" s="654">
        <v>0</v>
      </c>
      <c r="H642" s="653" t="s">
        <v>883</v>
      </c>
      <c r="I642" s="653" t="s">
        <v>878</v>
      </c>
      <c r="J642" s="653" t="s">
        <v>3683</v>
      </c>
      <c r="K642" s="653" t="s">
        <v>939</v>
      </c>
      <c r="L642" s="540" t="s">
        <v>831</v>
      </c>
      <c r="M642" s="655">
        <v>44197</v>
      </c>
      <c r="N642" s="655">
        <v>44203</v>
      </c>
      <c r="O642" s="654">
        <v>1</v>
      </c>
      <c r="P642" s="653" t="s">
        <v>832</v>
      </c>
      <c r="Q642" s="653" t="s">
        <v>833</v>
      </c>
      <c r="R642" s="653" t="s">
        <v>834</v>
      </c>
      <c r="S642" s="540" t="s">
        <v>835</v>
      </c>
      <c r="T642" s="653" t="s">
        <v>1961</v>
      </c>
    </row>
    <row r="643" spans="2:20">
      <c r="B643" s="653" t="s">
        <v>3269</v>
      </c>
      <c r="C643" s="653" t="s">
        <v>3270</v>
      </c>
      <c r="D643" s="654">
        <v>253</v>
      </c>
      <c r="E643" s="654">
        <v>263</v>
      </c>
      <c r="F643" s="654">
        <v>0</v>
      </c>
      <c r="G643" s="654">
        <v>0</v>
      </c>
      <c r="H643" s="653" t="s">
        <v>915</v>
      </c>
      <c r="I643" s="653" t="s">
        <v>883</v>
      </c>
      <c r="J643" s="653" t="s">
        <v>1126</v>
      </c>
      <c r="K643" s="653" t="s">
        <v>980</v>
      </c>
      <c r="L643" s="540" t="s">
        <v>831</v>
      </c>
      <c r="M643" s="655">
        <v>44197</v>
      </c>
      <c r="N643" s="540"/>
      <c r="O643" s="654">
        <v>1</v>
      </c>
      <c r="P643" s="653" t="s">
        <v>832</v>
      </c>
      <c r="Q643" s="653" t="s">
        <v>841</v>
      </c>
      <c r="R643" s="540"/>
      <c r="S643" s="540" t="s">
        <v>835</v>
      </c>
      <c r="T643" s="540"/>
    </row>
    <row r="644" spans="2:20">
      <c r="B644" s="653" t="s">
        <v>3269</v>
      </c>
      <c r="C644" s="653" t="s">
        <v>3270</v>
      </c>
      <c r="D644" s="654">
        <v>208</v>
      </c>
      <c r="E644" s="654">
        <v>218</v>
      </c>
      <c r="F644" s="654">
        <v>0</v>
      </c>
      <c r="G644" s="654">
        <v>0</v>
      </c>
      <c r="H644" s="653" t="s">
        <v>915</v>
      </c>
      <c r="I644" s="653" t="s">
        <v>883</v>
      </c>
      <c r="J644" s="653" t="s">
        <v>1126</v>
      </c>
      <c r="K644" s="653" t="s">
        <v>980</v>
      </c>
      <c r="L644" s="540" t="s">
        <v>831</v>
      </c>
      <c r="M644" s="655">
        <v>44177</v>
      </c>
      <c r="N644" s="655">
        <v>44196</v>
      </c>
      <c r="O644" s="654">
        <v>1</v>
      </c>
      <c r="P644" s="653" t="s">
        <v>832</v>
      </c>
      <c r="Q644" s="653" t="s">
        <v>841</v>
      </c>
      <c r="R644" s="540"/>
      <c r="S644" s="540" t="s">
        <v>835</v>
      </c>
      <c r="T644" s="540"/>
    </row>
    <row r="645" spans="2:20">
      <c r="B645" s="653" t="s">
        <v>3741</v>
      </c>
      <c r="C645" s="653" t="s">
        <v>875</v>
      </c>
      <c r="D645" s="654">
        <v>72</v>
      </c>
      <c r="E645" s="654">
        <v>77</v>
      </c>
      <c r="F645" s="654">
        <v>0</v>
      </c>
      <c r="G645" s="654">
        <v>0</v>
      </c>
      <c r="H645" s="653" t="s">
        <v>828</v>
      </c>
      <c r="I645" s="653" t="s">
        <v>829</v>
      </c>
      <c r="J645" s="653" t="s">
        <v>2943</v>
      </c>
      <c r="K645" s="653" t="s">
        <v>900</v>
      </c>
      <c r="L645" s="540" t="s">
        <v>831</v>
      </c>
      <c r="M645" s="655">
        <v>44197</v>
      </c>
      <c r="N645" s="540"/>
      <c r="O645" s="654">
        <v>1</v>
      </c>
      <c r="P645" s="653" t="s">
        <v>832</v>
      </c>
      <c r="Q645" s="653" t="s">
        <v>833</v>
      </c>
      <c r="R645" s="653" t="s">
        <v>834</v>
      </c>
      <c r="S645" s="540" t="s">
        <v>835</v>
      </c>
      <c r="T645" s="540"/>
    </row>
    <row r="646" spans="2:20">
      <c r="B646" s="653" t="s">
        <v>3741</v>
      </c>
      <c r="C646" s="653" t="s">
        <v>875</v>
      </c>
      <c r="D646" s="654">
        <v>27</v>
      </c>
      <c r="E646" s="654">
        <v>32</v>
      </c>
      <c r="F646" s="654">
        <v>0</v>
      </c>
      <c r="G646" s="654">
        <v>0</v>
      </c>
      <c r="H646" s="653" t="s">
        <v>828</v>
      </c>
      <c r="I646" s="653" t="s">
        <v>829</v>
      </c>
      <c r="J646" s="653" t="s">
        <v>2943</v>
      </c>
      <c r="K646" s="653" t="s">
        <v>900</v>
      </c>
      <c r="L646" s="540" t="s">
        <v>831</v>
      </c>
      <c r="M646" s="655">
        <v>44184</v>
      </c>
      <c r="N646" s="655">
        <v>44196</v>
      </c>
      <c r="O646" s="654">
        <v>1</v>
      </c>
      <c r="P646" s="653" t="s">
        <v>832</v>
      </c>
      <c r="Q646" s="653" t="s">
        <v>833</v>
      </c>
      <c r="R646" s="653" t="s">
        <v>834</v>
      </c>
      <c r="S646" s="540" t="s">
        <v>835</v>
      </c>
      <c r="T646" s="540"/>
    </row>
    <row r="647" spans="2:20">
      <c r="B647" s="653" t="s">
        <v>1916</v>
      </c>
      <c r="C647" s="653" t="s">
        <v>949</v>
      </c>
      <c r="D647" s="654">
        <v>21</v>
      </c>
      <c r="E647" s="654">
        <v>26</v>
      </c>
      <c r="F647" s="654">
        <v>70</v>
      </c>
      <c r="G647" s="654">
        <v>0</v>
      </c>
      <c r="H647" s="653" t="s">
        <v>2978</v>
      </c>
      <c r="I647" s="653" t="s">
        <v>847</v>
      </c>
      <c r="J647" s="653" t="s">
        <v>2362</v>
      </c>
      <c r="K647" s="653" t="s">
        <v>929</v>
      </c>
      <c r="L647" s="540" t="s">
        <v>831</v>
      </c>
      <c r="M647" s="655">
        <v>44184</v>
      </c>
      <c r="N647" s="655">
        <v>44196</v>
      </c>
      <c r="O647" s="654">
        <v>1</v>
      </c>
      <c r="P647" s="653" t="s">
        <v>832</v>
      </c>
      <c r="Q647" s="653" t="s">
        <v>833</v>
      </c>
      <c r="R647" s="653" t="s">
        <v>834</v>
      </c>
      <c r="S647" s="540" t="s">
        <v>836</v>
      </c>
      <c r="T647" s="653" t="s">
        <v>2008</v>
      </c>
    </row>
    <row r="648" spans="2:20">
      <c r="B648" s="653" t="s">
        <v>1916</v>
      </c>
      <c r="C648" s="653" t="s">
        <v>949</v>
      </c>
      <c r="D648" s="654">
        <v>101</v>
      </c>
      <c r="E648" s="654">
        <v>106</v>
      </c>
      <c r="F648" s="654">
        <v>70</v>
      </c>
      <c r="G648" s="654">
        <v>0</v>
      </c>
      <c r="H648" s="653" t="s">
        <v>2978</v>
      </c>
      <c r="I648" s="653" t="s">
        <v>847</v>
      </c>
      <c r="J648" s="653" t="s">
        <v>2362</v>
      </c>
      <c r="K648" s="653" t="s">
        <v>929</v>
      </c>
      <c r="L648" s="540" t="s">
        <v>831</v>
      </c>
      <c r="M648" s="655">
        <v>44197</v>
      </c>
      <c r="N648" s="655">
        <v>44203</v>
      </c>
      <c r="O648" s="654">
        <v>1</v>
      </c>
      <c r="P648" s="653" t="s">
        <v>832</v>
      </c>
      <c r="Q648" s="653" t="s">
        <v>833</v>
      </c>
      <c r="R648" s="653" t="s">
        <v>834</v>
      </c>
      <c r="S648" s="540" t="s">
        <v>836</v>
      </c>
      <c r="T648" s="653" t="s">
        <v>2008</v>
      </c>
    </row>
    <row r="649" spans="2:20">
      <c r="B649" s="653" t="s">
        <v>1916</v>
      </c>
      <c r="C649" s="653" t="s">
        <v>952</v>
      </c>
      <c r="D649" s="654">
        <v>21</v>
      </c>
      <c r="E649" s="654">
        <v>26</v>
      </c>
      <c r="F649" s="654">
        <v>70</v>
      </c>
      <c r="G649" s="654">
        <v>0</v>
      </c>
      <c r="H649" s="653" t="s">
        <v>870</v>
      </c>
      <c r="I649" s="653" t="s">
        <v>871</v>
      </c>
      <c r="J649" s="653" t="s">
        <v>1126</v>
      </c>
      <c r="K649" s="653" t="s">
        <v>1090</v>
      </c>
      <c r="L649" s="540" t="s">
        <v>831</v>
      </c>
      <c r="M649" s="655">
        <v>44184</v>
      </c>
      <c r="N649" s="655">
        <v>44196</v>
      </c>
      <c r="O649" s="654">
        <v>1</v>
      </c>
      <c r="P649" s="653" t="s">
        <v>832</v>
      </c>
      <c r="Q649" s="653" t="s">
        <v>833</v>
      </c>
      <c r="R649" s="653" t="s">
        <v>834</v>
      </c>
      <c r="S649" s="540" t="s">
        <v>836</v>
      </c>
      <c r="T649" s="653" t="s">
        <v>2008</v>
      </c>
    </row>
    <row r="650" spans="2:20">
      <c r="B650" s="653" t="s">
        <v>1916</v>
      </c>
      <c r="C650" s="653" t="s">
        <v>952</v>
      </c>
      <c r="D650" s="654">
        <v>101</v>
      </c>
      <c r="E650" s="654">
        <v>106</v>
      </c>
      <c r="F650" s="654">
        <v>70</v>
      </c>
      <c r="G650" s="654">
        <v>0</v>
      </c>
      <c r="H650" s="653" t="s">
        <v>870</v>
      </c>
      <c r="I650" s="653" t="s">
        <v>871</v>
      </c>
      <c r="J650" s="653" t="s">
        <v>1126</v>
      </c>
      <c r="K650" s="653" t="s">
        <v>1090</v>
      </c>
      <c r="L650" s="540" t="s">
        <v>831</v>
      </c>
      <c r="M650" s="655">
        <v>44197</v>
      </c>
      <c r="N650" s="655">
        <v>44203</v>
      </c>
      <c r="O650" s="654">
        <v>1</v>
      </c>
      <c r="P650" s="653" t="s">
        <v>832</v>
      </c>
      <c r="Q650" s="653" t="s">
        <v>833</v>
      </c>
      <c r="R650" s="653" t="s">
        <v>834</v>
      </c>
      <c r="S650" s="540" t="s">
        <v>836</v>
      </c>
      <c r="T650" s="653" t="s">
        <v>2008</v>
      </c>
    </row>
    <row r="651" spans="2:20">
      <c r="B651" s="653" t="s">
        <v>1093</v>
      </c>
      <c r="C651" s="653" t="s">
        <v>877</v>
      </c>
      <c r="D651" s="654">
        <v>-34</v>
      </c>
      <c r="E651" s="654">
        <v>-29</v>
      </c>
      <c r="F651" s="654">
        <v>45</v>
      </c>
      <c r="G651" s="654">
        <v>0</v>
      </c>
      <c r="H651" s="653" t="s">
        <v>829</v>
      </c>
      <c r="I651" s="653" t="s">
        <v>878</v>
      </c>
      <c r="J651" s="653" t="s">
        <v>3075</v>
      </c>
      <c r="K651" s="653" t="s">
        <v>980</v>
      </c>
      <c r="L651" s="540" t="s">
        <v>831</v>
      </c>
      <c r="M651" s="655">
        <v>44197</v>
      </c>
      <c r="N651" s="540"/>
      <c r="O651" s="654">
        <v>1</v>
      </c>
      <c r="P651" s="653" t="s">
        <v>832</v>
      </c>
      <c r="Q651" s="653" t="s">
        <v>833</v>
      </c>
      <c r="R651" s="653" t="s">
        <v>834</v>
      </c>
      <c r="S651" s="540" t="s">
        <v>835</v>
      </c>
      <c r="T651" s="653" t="s">
        <v>1983</v>
      </c>
    </row>
    <row r="652" spans="2:20">
      <c r="B652" s="653" t="s">
        <v>1093</v>
      </c>
      <c r="C652" s="653" t="s">
        <v>877</v>
      </c>
      <c r="D652" s="654">
        <v>-84</v>
      </c>
      <c r="E652" s="654">
        <v>-79</v>
      </c>
      <c r="F652" s="654">
        <v>45</v>
      </c>
      <c r="G652" s="654">
        <v>0</v>
      </c>
      <c r="H652" s="653" t="s">
        <v>829</v>
      </c>
      <c r="I652" s="653" t="s">
        <v>878</v>
      </c>
      <c r="J652" s="653" t="s">
        <v>3075</v>
      </c>
      <c r="K652" s="653" t="s">
        <v>980</v>
      </c>
      <c r="L652" s="540" t="s">
        <v>831</v>
      </c>
      <c r="M652" s="655">
        <v>44177</v>
      </c>
      <c r="N652" s="655">
        <v>44196</v>
      </c>
      <c r="O652" s="654">
        <v>1</v>
      </c>
      <c r="P652" s="653" t="s">
        <v>832</v>
      </c>
      <c r="Q652" s="653" t="s">
        <v>833</v>
      </c>
      <c r="R652" s="653" t="s">
        <v>834</v>
      </c>
      <c r="S652" s="540" t="s">
        <v>835</v>
      </c>
      <c r="T652" s="653" t="s">
        <v>1983</v>
      </c>
    </row>
    <row r="653" spans="2:20">
      <c r="B653" s="653" t="s">
        <v>1094</v>
      </c>
      <c r="C653" s="653" t="s">
        <v>882</v>
      </c>
      <c r="D653" s="654">
        <v>112</v>
      </c>
      <c r="E653" s="654">
        <v>117</v>
      </c>
      <c r="F653" s="654">
        <v>0</v>
      </c>
      <c r="G653" s="654">
        <v>0</v>
      </c>
      <c r="H653" s="653" t="s">
        <v>870</v>
      </c>
      <c r="I653" s="653" t="s">
        <v>871</v>
      </c>
      <c r="J653" s="653" t="s">
        <v>1126</v>
      </c>
      <c r="K653" s="653" t="s">
        <v>941</v>
      </c>
      <c r="L653" s="540" t="s">
        <v>831</v>
      </c>
      <c r="M653" s="655">
        <v>44197</v>
      </c>
      <c r="N653" s="655">
        <v>44203</v>
      </c>
      <c r="O653" s="654">
        <v>1</v>
      </c>
      <c r="P653" s="653" t="s">
        <v>832</v>
      </c>
      <c r="Q653" s="653" t="s">
        <v>833</v>
      </c>
      <c r="R653" s="653" t="s">
        <v>834</v>
      </c>
      <c r="S653" s="540" t="s">
        <v>835</v>
      </c>
      <c r="T653" s="540"/>
    </row>
    <row r="654" spans="2:20">
      <c r="B654" s="653" t="s">
        <v>1094</v>
      </c>
      <c r="C654" s="653" t="s">
        <v>882</v>
      </c>
      <c r="D654" s="654">
        <v>52</v>
      </c>
      <c r="E654" s="654">
        <v>57</v>
      </c>
      <c r="F654" s="654">
        <v>0</v>
      </c>
      <c r="G654" s="654">
        <v>0</v>
      </c>
      <c r="H654" s="653" t="s">
        <v>870</v>
      </c>
      <c r="I654" s="653" t="s">
        <v>871</v>
      </c>
      <c r="J654" s="653" t="s">
        <v>1126</v>
      </c>
      <c r="K654" s="653" t="s">
        <v>941</v>
      </c>
      <c r="L654" s="540" t="s">
        <v>831</v>
      </c>
      <c r="M654" s="655">
        <v>44184</v>
      </c>
      <c r="N654" s="655">
        <v>44196</v>
      </c>
      <c r="O654" s="654">
        <v>1</v>
      </c>
      <c r="P654" s="653" t="s">
        <v>832</v>
      </c>
      <c r="Q654" s="653" t="s">
        <v>833</v>
      </c>
      <c r="R654" s="653" t="s">
        <v>834</v>
      </c>
      <c r="S654" s="540" t="s">
        <v>835</v>
      </c>
      <c r="T654" s="540"/>
    </row>
    <row r="655" spans="2:20">
      <c r="B655" s="653" t="s">
        <v>2647</v>
      </c>
      <c r="C655" s="653" t="s">
        <v>570</v>
      </c>
      <c r="D655" s="654">
        <v>321</v>
      </c>
      <c r="E655" s="654">
        <v>326</v>
      </c>
      <c r="F655" s="654">
        <v>0</v>
      </c>
      <c r="G655" s="654">
        <v>0</v>
      </c>
      <c r="H655" s="653" t="s">
        <v>3767</v>
      </c>
      <c r="I655" s="653" t="s">
        <v>2837</v>
      </c>
      <c r="J655" s="653" t="s">
        <v>3778</v>
      </c>
      <c r="K655" s="653" t="s">
        <v>861</v>
      </c>
      <c r="L655" s="540" t="s">
        <v>831</v>
      </c>
      <c r="M655" s="655">
        <v>44197</v>
      </c>
      <c r="N655" s="655">
        <v>44203</v>
      </c>
      <c r="O655" s="654">
        <v>1</v>
      </c>
      <c r="P655" s="653" t="s">
        <v>832</v>
      </c>
      <c r="Q655" s="653" t="s">
        <v>841</v>
      </c>
      <c r="R655" s="540"/>
      <c r="S655" s="540" t="s">
        <v>835</v>
      </c>
      <c r="T655" s="653" t="s">
        <v>2644</v>
      </c>
    </row>
    <row r="656" spans="2:20">
      <c r="B656" s="653" t="s">
        <v>2647</v>
      </c>
      <c r="C656" s="653" t="s">
        <v>570</v>
      </c>
      <c r="D656" s="654">
        <v>261</v>
      </c>
      <c r="E656" s="654">
        <v>266</v>
      </c>
      <c r="F656" s="654">
        <v>0</v>
      </c>
      <c r="G656" s="654">
        <v>0</v>
      </c>
      <c r="H656" s="653" t="s">
        <v>3767</v>
      </c>
      <c r="I656" s="653" t="s">
        <v>2837</v>
      </c>
      <c r="J656" s="653" t="s">
        <v>3778</v>
      </c>
      <c r="K656" s="653" t="s">
        <v>861</v>
      </c>
      <c r="L656" s="540" t="s">
        <v>831</v>
      </c>
      <c r="M656" s="655">
        <v>44184</v>
      </c>
      <c r="N656" s="655">
        <v>44196</v>
      </c>
      <c r="O656" s="654">
        <v>1</v>
      </c>
      <c r="P656" s="653" t="s">
        <v>832</v>
      </c>
      <c r="Q656" s="653" t="s">
        <v>841</v>
      </c>
      <c r="R656" s="540"/>
      <c r="S656" s="540" t="s">
        <v>835</v>
      </c>
      <c r="T656" s="653" t="s">
        <v>2644</v>
      </c>
    </row>
    <row r="657" spans="2:20">
      <c r="B657" s="653" t="s">
        <v>1095</v>
      </c>
      <c r="C657" s="653" t="s">
        <v>565</v>
      </c>
      <c r="D657" s="654">
        <v>24</v>
      </c>
      <c r="E657" s="654">
        <v>29</v>
      </c>
      <c r="F657" s="654">
        <v>0</v>
      </c>
      <c r="G657" s="654">
        <v>0</v>
      </c>
      <c r="H657" s="653" t="s">
        <v>888</v>
      </c>
      <c r="I657" s="653" t="s">
        <v>889</v>
      </c>
      <c r="J657" s="653" t="s">
        <v>3023</v>
      </c>
      <c r="K657" s="653" t="s">
        <v>861</v>
      </c>
      <c r="L657" s="540" t="s">
        <v>831</v>
      </c>
      <c r="M657" s="655">
        <v>44197</v>
      </c>
      <c r="N657" s="540"/>
      <c r="O657" s="654">
        <v>1</v>
      </c>
      <c r="P657" s="653" t="s">
        <v>832</v>
      </c>
      <c r="Q657" s="653" t="s">
        <v>833</v>
      </c>
      <c r="R657" s="653" t="s">
        <v>834</v>
      </c>
      <c r="S657" s="540" t="s">
        <v>835</v>
      </c>
      <c r="T657" s="540"/>
    </row>
    <row r="658" spans="2:20">
      <c r="B658" s="653" t="s">
        <v>1095</v>
      </c>
      <c r="C658" s="653" t="s">
        <v>565</v>
      </c>
      <c r="D658" s="654">
        <v>-21</v>
      </c>
      <c r="E658" s="654">
        <v>-16</v>
      </c>
      <c r="F658" s="654">
        <v>0</v>
      </c>
      <c r="G658" s="654">
        <v>0</v>
      </c>
      <c r="H658" s="653" t="s">
        <v>888</v>
      </c>
      <c r="I658" s="653" t="s">
        <v>889</v>
      </c>
      <c r="J658" s="653" t="s">
        <v>3023</v>
      </c>
      <c r="K658" s="653" t="s">
        <v>861</v>
      </c>
      <c r="L658" s="540" t="s">
        <v>831</v>
      </c>
      <c r="M658" s="655">
        <v>44177</v>
      </c>
      <c r="N658" s="655">
        <v>44196</v>
      </c>
      <c r="O658" s="654">
        <v>1</v>
      </c>
      <c r="P658" s="653" t="s">
        <v>832</v>
      </c>
      <c r="Q658" s="653" t="s">
        <v>833</v>
      </c>
      <c r="R658" s="653" t="s">
        <v>834</v>
      </c>
      <c r="S658" s="540" t="s">
        <v>835</v>
      </c>
      <c r="T658" s="540"/>
    </row>
    <row r="659" spans="2:20">
      <c r="B659" s="653" t="s">
        <v>1096</v>
      </c>
      <c r="C659" s="653" t="s">
        <v>852</v>
      </c>
      <c r="D659" s="654">
        <v>242</v>
      </c>
      <c r="E659" s="654">
        <v>252</v>
      </c>
      <c r="F659" s="654">
        <v>20</v>
      </c>
      <c r="G659" s="654">
        <v>22</v>
      </c>
      <c r="H659" s="653" t="s">
        <v>895</v>
      </c>
      <c r="I659" s="653" t="s">
        <v>840</v>
      </c>
      <c r="J659" s="653" t="s">
        <v>2466</v>
      </c>
      <c r="K659" s="653" t="s">
        <v>853</v>
      </c>
      <c r="L659" s="540" t="s">
        <v>831</v>
      </c>
      <c r="M659" s="655">
        <v>44197</v>
      </c>
      <c r="N659" s="540"/>
      <c r="O659" s="654">
        <v>1</v>
      </c>
      <c r="P659" s="653" t="s">
        <v>832</v>
      </c>
      <c r="Q659" s="653" t="s">
        <v>833</v>
      </c>
      <c r="R659" s="653" t="s">
        <v>849</v>
      </c>
      <c r="S659" s="540" t="s">
        <v>835</v>
      </c>
      <c r="T659" s="653" t="s">
        <v>1964</v>
      </c>
    </row>
    <row r="660" spans="2:20">
      <c r="B660" s="653" t="s">
        <v>1096</v>
      </c>
      <c r="C660" s="653" t="s">
        <v>852</v>
      </c>
      <c r="D660" s="654">
        <v>227</v>
      </c>
      <c r="E660" s="654">
        <v>237</v>
      </c>
      <c r="F660" s="654">
        <v>20</v>
      </c>
      <c r="G660" s="654">
        <v>22</v>
      </c>
      <c r="H660" s="653" t="s">
        <v>895</v>
      </c>
      <c r="I660" s="653" t="s">
        <v>840</v>
      </c>
      <c r="J660" s="653" t="s">
        <v>2466</v>
      </c>
      <c r="K660" s="653" t="s">
        <v>853</v>
      </c>
      <c r="L660" s="540" t="s">
        <v>831</v>
      </c>
      <c r="M660" s="655">
        <v>44187</v>
      </c>
      <c r="N660" s="655">
        <v>44196</v>
      </c>
      <c r="O660" s="654">
        <v>1</v>
      </c>
      <c r="P660" s="653" t="s">
        <v>832</v>
      </c>
      <c r="Q660" s="653" t="s">
        <v>833</v>
      </c>
      <c r="R660" s="653" t="s">
        <v>849</v>
      </c>
      <c r="S660" s="540" t="s">
        <v>835</v>
      </c>
      <c r="T660" s="653" t="s">
        <v>1964</v>
      </c>
    </row>
    <row r="661" spans="2:20">
      <c r="B661" s="653" t="s">
        <v>3742</v>
      </c>
      <c r="C661" s="653" t="s">
        <v>875</v>
      </c>
      <c r="D661" s="654">
        <v>82</v>
      </c>
      <c r="E661" s="654">
        <v>87</v>
      </c>
      <c r="F661" s="654">
        <v>0</v>
      </c>
      <c r="G661" s="654">
        <v>0</v>
      </c>
      <c r="H661" s="653" t="s">
        <v>828</v>
      </c>
      <c r="I661" s="653" t="s">
        <v>829</v>
      </c>
      <c r="J661" s="653" t="s">
        <v>2943</v>
      </c>
      <c r="K661" s="653" t="s">
        <v>900</v>
      </c>
      <c r="L661" s="540" t="s">
        <v>831</v>
      </c>
      <c r="M661" s="655">
        <v>44197</v>
      </c>
      <c r="N661" s="540"/>
      <c r="O661" s="654">
        <v>1</v>
      </c>
      <c r="P661" s="653" t="s">
        <v>832</v>
      </c>
      <c r="Q661" s="653" t="s">
        <v>833</v>
      </c>
      <c r="R661" s="653" t="s">
        <v>834</v>
      </c>
      <c r="S661" s="540" t="s">
        <v>835</v>
      </c>
      <c r="T661" s="540"/>
    </row>
    <row r="662" spans="2:20">
      <c r="B662" s="653" t="s">
        <v>3742</v>
      </c>
      <c r="C662" s="653" t="s">
        <v>875</v>
      </c>
      <c r="D662" s="654">
        <v>37</v>
      </c>
      <c r="E662" s="654">
        <v>42</v>
      </c>
      <c r="F662" s="654">
        <v>0</v>
      </c>
      <c r="G662" s="654">
        <v>0</v>
      </c>
      <c r="H662" s="653" t="s">
        <v>828</v>
      </c>
      <c r="I662" s="653" t="s">
        <v>829</v>
      </c>
      <c r="J662" s="653" t="s">
        <v>2943</v>
      </c>
      <c r="K662" s="653" t="s">
        <v>900</v>
      </c>
      <c r="L662" s="540" t="s">
        <v>831</v>
      </c>
      <c r="M662" s="655">
        <v>44184</v>
      </c>
      <c r="N662" s="655">
        <v>44196</v>
      </c>
      <c r="O662" s="654">
        <v>1</v>
      </c>
      <c r="P662" s="653" t="s">
        <v>832</v>
      </c>
      <c r="Q662" s="653" t="s">
        <v>833</v>
      </c>
      <c r="R662" s="653" t="s">
        <v>834</v>
      </c>
      <c r="S662" s="540" t="s">
        <v>835</v>
      </c>
      <c r="T662" s="540"/>
    </row>
    <row r="663" spans="2:20">
      <c r="B663" s="653" t="s">
        <v>1097</v>
      </c>
      <c r="C663" s="653" t="s">
        <v>564</v>
      </c>
      <c r="D663" s="654">
        <v>521</v>
      </c>
      <c r="E663" s="654">
        <v>531</v>
      </c>
      <c r="F663" s="654">
        <v>0</v>
      </c>
      <c r="G663" s="654">
        <v>0</v>
      </c>
      <c r="H663" s="653" t="s">
        <v>828</v>
      </c>
      <c r="I663" s="653" t="s">
        <v>829</v>
      </c>
      <c r="J663" s="653" t="s">
        <v>2417</v>
      </c>
      <c r="K663" s="653" t="s">
        <v>1006</v>
      </c>
      <c r="L663" s="540" t="s">
        <v>831</v>
      </c>
      <c r="M663" s="655">
        <v>44187</v>
      </c>
      <c r="N663" s="655">
        <v>44196</v>
      </c>
      <c r="O663" s="654">
        <v>2</v>
      </c>
      <c r="P663" s="653" t="s">
        <v>832</v>
      </c>
      <c r="Q663" s="653" t="s">
        <v>841</v>
      </c>
      <c r="R663" s="540"/>
      <c r="S663" s="540" t="s">
        <v>835</v>
      </c>
      <c r="T663" s="653" t="s">
        <v>2001</v>
      </c>
    </row>
    <row r="664" spans="2:20">
      <c r="B664" s="653" t="s">
        <v>1097</v>
      </c>
      <c r="C664" s="653" t="s">
        <v>564</v>
      </c>
      <c r="D664" s="654">
        <v>536</v>
      </c>
      <c r="E664" s="654">
        <v>546</v>
      </c>
      <c r="F664" s="654">
        <v>0</v>
      </c>
      <c r="G664" s="654">
        <v>0</v>
      </c>
      <c r="H664" s="653" t="s">
        <v>828</v>
      </c>
      <c r="I664" s="653" t="s">
        <v>829</v>
      </c>
      <c r="J664" s="653" t="s">
        <v>2417</v>
      </c>
      <c r="K664" s="653" t="s">
        <v>1006</v>
      </c>
      <c r="L664" s="540" t="s">
        <v>831</v>
      </c>
      <c r="M664" s="655">
        <v>44197</v>
      </c>
      <c r="N664" s="540"/>
      <c r="O664" s="654">
        <v>2</v>
      </c>
      <c r="P664" s="653" t="s">
        <v>832</v>
      </c>
      <c r="Q664" s="653" t="s">
        <v>841</v>
      </c>
      <c r="R664" s="540"/>
      <c r="S664" s="540" t="s">
        <v>835</v>
      </c>
      <c r="T664" s="653" t="s">
        <v>2001</v>
      </c>
    </row>
    <row r="665" spans="2:20">
      <c r="B665" s="653" t="s">
        <v>1098</v>
      </c>
      <c r="C665" s="653" t="s">
        <v>1002</v>
      </c>
      <c r="D665" s="654">
        <v>168</v>
      </c>
      <c r="E665" s="654">
        <v>173</v>
      </c>
      <c r="F665" s="654">
        <v>0</v>
      </c>
      <c r="G665" s="654">
        <v>0</v>
      </c>
      <c r="H665" s="653" t="s">
        <v>1133</v>
      </c>
      <c r="I665" s="653" t="s">
        <v>3677</v>
      </c>
      <c r="J665" s="653" t="s">
        <v>3678</v>
      </c>
      <c r="K665" s="653" t="s">
        <v>856</v>
      </c>
      <c r="L665" s="540" t="s">
        <v>831</v>
      </c>
      <c r="M665" s="655">
        <v>44197</v>
      </c>
      <c r="N665" s="540"/>
      <c r="O665" s="654">
        <v>1</v>
      </c>
      <c r="P665" s="653" t="s">
        <v>832</v>
      </c>
      <c r="Q665" s="653" t="s">
        <v>841</v>
      </c>
      <c r="R665" s="540"/>
      <c r="S665" s="540" t="s">
        <v>835</v>
      </c>
      <c r="T665" s="653" t="s">
        <v>3079</v>
      </c>
    </row>
    <row r="666" spans="2:20">
      <c r="B666" s="653" t="s">
        <v>1098</v>
      </c>
      <c r="C666" s="653" t="s">
        <v>1002</v>
      </c>
      <c r="D666" s="654">
        <v>165</v>
      </c>
      <c r="E666" s="654">
        <v>170</v>
      </c>
      <c r="F666" s="654">
        <v>0</v>
      </c>
      <c r="G666" s="654">
        <v>0</v>
      </c>
      <c r="H666" s="653" t="s">
        <v>1133</v>
      </c>
      <c r="I666" s="653" t="s">
        <v>3677</v>
      </c>
      <c r="J666" s="653" t="s">
        <v>3678</v>
      </c>
      <c r="K666" s="653" t="s">
        <v>856</v>
      </c>
      <c r="L666" s="540" t="s">
        <v>831</v>
      </c>
      <c r="M666" s="655">
        <v>44144</v>
      </c>
      <c r="N666" s="655">
        <v>44196</v>
      </c>
      <c r="O666" s="654">
        <v>1</v>
      </c>
      <c r="P666" s="653" t="s">
        <v>832</v>
      </c>
      <c r="Q666" s="653" t="s">
        <v>841</v>
      </c>
      <c r="R666" s="540"/>
      <c r="S666" s="540" t="s">
        <v>835</v>
      </c>
      <c r="T666" s="653" t="s">
        <v>3079</v>
      </c>
    </row>
    <row r="667" spans="2:20">
      <c r="B667" s="653" t="s">
        <v>851</v>
      </c>
      <c r="C667" s="653" t="s">
        <v>851</v>
      </c>
      <c r="D667" s="654">
        <v>200</v>
      </c>
      <c r="E667" s="654">
        <v>210</v>
      </c>
      <c r="F667" s="654">
        <v>40</v>
      </c>
      <c r="G667" s="654">
        <v>0</v>
      </c>
      <c r="H667" s="653" t="s">
        <v>846</v>
      </c>
      <c r="I667" s="653" t="s">
        <v>847</v>
      </c>
      <c r="J667" s="653" t="s">
        <v>2362</v>
      </c>
      <c r="K667" s="653" t="s">
        <v>905</v>
      </c>
      <c r="L667" s="540" t="s">
        <v>831</v>
      </c>
      <c r="M667" s="655">
        <v>44187</v>
      </c>
      <c r="N667" s="655">
        <v>44196</v>
      </c>
      <c r="O667" s="654">
        <v>1</v>
      </c>
      <c r="P667" s="653" t="s">
        <v>832</v>
      </c>
      <c r="Q667" s="653" t="s">
        <v>833</v>
      </c>
      <c r="R667" s="653" t="s">
        <v>849</v>
      </c>
      <c r="S667" s="540" t="s">
        <v>835</v>
      </c>
      <c r="T667" s="653" t="s">
        <v>1963</v>
      </c>
    </row>
    <row r="668" spans="2:20">
      <c r="B668" s="653" t="s">
        <v>851</v>
      </c>
      <c r="C668" s="653" t="s">
        <v>851</v>
      </c>
      <c r="D668" s="654">
        <v>215</v>
      </c>
      <c r="E668" s="654">
        <v>225</v>
      </c>
      <c r="F668" s="654">
        <v>40</v>
      </c>
      <c r="G668" s="654">
        <v>0</v>
      </c>
      <c r="H668" s="653" t="s">
        <v>846</v>
      </c>
      <c r="I668" s="653" t="s">
        <v>847</v>
      </c>
      <c r="J668" s="653" t="s">
        <v>2362</v>
      </c>
      <c r="K668" s="653" t="s">
        <v>905</v>
      </c>
      <c r="L668" s="540" t="s">
        <v>831</v>
      </c>
      <c r="M668" s="655">
        <v>44197</v>
      </c>
      <c r="N668" s="540"/>
      <c r="O668" s="654">
        <v>1</v>
      </c>
      <c r="P668" s="653" t="s">
        <v>832</v>
      </c>
      <c r="Q668" s="653" t="s">
        <v>833</v>
      </c>
      <c r="R668" s="653" t="s">
        <v>849</v>
      </c>
      <c r="S668" s="540" t="s">
        <v>835</v>
      </c>
      <c r="T668" s="653" t="s">
        <v>1963</v>
      </c>
    </row>
    <row r="669" spans="2:20">
      <c r="B669" s="653" t="s">
        <v>851</v>
      </c>
      <c r="C669" s="653" t="s">
        <v>563</v>
      </c>
      <c r="D669" s="654">
        <v>244</v>
      </c>
      <c r="E669" s="654">
        <v>254</v>
      </c>
      <c r="F669" s="654">
        <v>40</v>
      </c>
      <c r="G669" s="654">
        <v>0</v>
      </c>
      <c r="H669" s="653" t="s">
        <v>878</v>
      </c>
      <c r="I669" s="653" t="s">
        <v>870</v>
      </c>
      <c r="J669" s="653" t="s">
        <v>3257</v>
      </c>
      <c r="K669" s="653" t="s">
        <v>850</v>
      </c>
      <c r="L669" s="540" t="s">
        <v>831</v>
      </c>
      <c r="M669" s="655">
        <v>44197</v>
      </c>
      <c r="N669" s="540"/>
      <c r="O669" s="654">
        <v>1</v>
      </c>
      <c r="P669" s="653" t="s">
        <v>832</v>
      </c>
      <c r="Q669" s="653" t="s">
        <v>833</v>
      </c>
      <c r="R669" s="653" t="s">
        <v>849</v>
      </c>
      <c r="S669" s="540" t="s">
        <v>835</v>
      </c>
      <c r="T669" s="653" t="s">
        <v>1963</v>
      </c>
    </row>
    <row r="670" spans="2:20">
      <c r="B670" s="653" t="s">
        <v>851</v>
      </c>
      <c r="C670" s="653" t="s">
        <v>563</v>
      </c>
      <c r="D670" s="654">
        <v>229</v>
      </c>
      <c r="E670" s="654">
        <v>239</v>
      </c>
      <c r="F670" s="654">
        <v>40</v>
      </c>
      <c r="G670" s="654">
        <v>0</v>
      </c>
      <c r="H670" s="653" t="s">
        <v>878</v>
      </c>
      <c r="I670" s="653" t="s">
        <v>870</v>
      </c>
      <c r="J670" s="653" t="s">
        <v>3257</v>
      </c>
      <c r="K670" s="653" t="s">
        <v>850</v>
      </c>
      <c r="L670" s="540" t="s">
        <v>831</v>
      </c>
      <c r="M670" s="655">
        <v>44187</v>
      </c>
      <c r="N670" s="655">
        <v>44196</v>
      </c>
      <c r="O670" s="654">
        <v>1</v>
      </c>
      <c r="P670" s="653" t="s">
        <v>832</v>
      </c>
      <c r="Q670" s="653" t="s">
        <v>833</v>
      </c>
      <c r="R670" s="653" t="s">
        <v>849</v>
      </c>
      <c r="S670" s="540" t="s">
        <v>835</v>
      </c>
      <c r="T670" s="653" t="s">
        <v>1963</v>
      </c>
    </row>
    <row r="671" spans="2:20">
      <c r="B671" s="653" t="s">
        <v>851</v>
      </c>
      <c r="C671" s="653" t="s">
        <v>564</v>
      </c>
      <c r="D671" s="654">
        <v>221</v>
      </c>
      <c r="E671" s="654">
        <v>231</v>
      </c>
      <c r="F671" s="654">
        <v>40</v>
      </c>
      <c r="G671" s="654">
        <v>0</v>
      </c>
      <c r="H671" s="653" t="s">
        <v>828</v>
      </c>
      <c r="I671" s="653" t="s">
        <v>829</v>
      </c>
      <c r="J671" s="653" t="s">
        <v>2417</v>
      </c>
      <c r="K671" s="653" t="s">
        <v>861</v>
      </c>
      <c r="L671" s="540" t="s">
        <v>831</v>
      </c>
      <c r="M671" s="655">
        <v>44187</v>
      </c>
      <c r="N671" s="655">
        <v>44196</v>
      </c>
      <c r="O671" s="654">
        <v>1</v>
      </c>
      <c r="P671" s="653" t="s">
        <v>832</v>
      </c>
      <c r="Q671" s="653" t="s">
        <v>833</v>
      </c>
      <c r="R671" s="653" t="s">
        <v>849</v>
      </c>
      <c r="S671" s="540" t="s">
        <v>835</v>
      </c>
      <c r="T671" s="653" t="s">
        <v>1963</v>
      </c>
    </row>
    <row r="672" spans="2:20">
      <c r="B672" s="653" t="s">
        <v>851</v>
      </c>
      <c r="C672" s="653" t="s">
        <v>564</v>
      </c>
      <c r="D672" s="654">
        <v>236</v>
      </c>
      <c r="E672" s="654">
        <v>246</v>
      </c>
      <c r="F672" s="654">
        <v>40</v>
      </c>
      <c r="G672" s="654">
        <v>0</v>
      </c>
      <c r="H672" s="653" t="s">
        <v>828</v>
      </c>
      <c r="I672" s="653" t="s">
        <v>829</v>
      </c>
      <c r="J672" s="653" t="s">
        <v>2417</v>
      </c>
      <c r="K672" s="653" t="s">
        <v>861</v>
      </c>
      <c r="L672" s="540" t="s">
        <v>831</v>
      </c>
      <c r="M672" s="655">
        <v>44197</v>
      </c>
      <c r="N672" s="540"/>
      <c r="O672" s="654">
        <v>1</v>
      </c>
      <c r="P672" s="653" t="s">
        <v>832</v>
      </c>
      <c r="Q672" s="653" t="s">
        <v>833</v>
      </c>
      <c r="R672" s="653" t="s">
        <v>849</v>
      </c>
      <c r="S672" s="540" t="s">
        <v>835</v>
      </c>
      <c r="T672" s="653" t="s">
        <v>1963</v>
      </c>
    </row>
    <row r="673" spans="2:20">
      <c r="B673" s="653" t="s">
        <v>1099</v>
      </c>
      <c r="C673" s="653" t="s">
        <v>1099</v>
      </c>
      <c r="D673" s="654">
        <v>92</v>
      </c>
      <c r="E673" s="654">
        <v>102</v>
      </c>
      <c r="F673" s="654">
        <v>40</v>
      </c>
      <c r="G673" s="654">
        <v>40</v>
      </c>
      <c r="H673" s="653" t="s">
        <v>878</v>
      </c>
      <c r="I673" s="653" t="s">
        <v>870</v>
      </c>
      <c r="J673" s="653" t="s">
        <v>2415</v>
      </c>
      <c r="K673" s="653" t="s">
        <v>941</v>
      </c>
      <c r="L673" s="540" t="s">
        <v>831</v>
      </c>
      <c r="M673" s="655">
        <v>44197</v>
      </c>
      <c r="N673" s="540"/>
      <c r="O673" s="654">
        <v>1</v>
      </c>
      <c r="P673" s="653" t="s">
        <v>832</v>
      </c>
      <c r="Q673" s="653" t="s">
        <v>833</v>
      </c>
      <c r="R673" s="653" t="s">
        <v>849</v>
      </c>
      <c r="S673" s="540" t="s">
        <v>835</v>
      </c>
      <c r="T673" s="653" t="s">
        <v>1963</v>
      </c>
    </row>
    <row r="674" spans="2:20">
      <c r="B674" s="653" t="s">
        <v>1099</v>
      </c>
      <c r="C674" s="653" t="s">
        <v>1099</v>
      </c>
      <c r="D674" s="654">
        <v>77</v>
      </c>
      <c r="E674" s="654">
        <v>87</v>
      </c>
      <c r="F674" s="654">
        <v>40</v>
      </c>
      <c r="G674" s="654">
        <v>40</v>
      </c>
      <c r="H674" s="653" t="s">
        <v>878</v>
      </c>
      <c r="I674" s="653" t="s">
        <v>870</v>
      </c>
      <c r="J674" s="653" t="s">
        <v>2415</v>
      </c>
      <c r="K674" s="653" t="s">
        <v>941</v>
      </c>
      <c r="L674" s="540" t="s">
        <v>831</v>
      </c>
      <c r="M674" s="655">
        <v>44187</v>
      </c>
      <c r="N674" s="655">
        <v>44196</v>
      </c>
      <c r="O674" s="654">
        <v>1</v>
      </c>
      <c r="P674" s="653" t="s">
        <v>832</v>
      </c>
      <c r="Q674" s="653" t="s">
        <v>833</v>
      </c>
      <c r="R674" s="653" t="s">
        <v>849</v>
      </c>
      <c r="S674" s="540" t="s">
        <v>835</v>
      </c>
      <c r="T674" s="653" t="s">
        <v>1963</v>
      </c>
    </row>
    <row r="675" spans="2:20">
      <c r="B675" s="653" t="s">
        <v>1100</v>
      </c>
      <c r="C675" s="653" t="s">
        <v>566</v>
      </c>
      <c r="D675" s="654">
        <v>103</v>
      </c>
      <c r="E675" s="654">
        <v>108</v>
      </c>
      <c r="F675" s="654">
        <v>0</v>
      </c>
      <c r="G675" s="654">
        <v>0</v>
      </c>
      <c r="H675" s="653" t="s">
        <v>883</v>
      </c>
      <c r="I675" s="653" t="s">
        <v>878</v>
      </c>
      <c r="J675" s="653" t="s">
        <v>1015</v>
      </c>
      <c r="K675" s="653" t="s">
        <v>844</v>
      </c>
      <c r="L675" s="540" t="s">
        <v>831</v>
      </c>
      <c r="M675" s="655">
        <v>44197</v>
      </c>
      <c r="N675" s="540"/>
      <c r="O675" s="654">
        <v>1</v>
      </c>
      <c r="P675" s="653" t="s">
        <v>832</v>
      </c>
      <c r="Q675" s="653" t="s">
        <v>833</v>
      </c>
      <c r="R675" s="653" t="s">
        <v>834</v>
      </c>
      <c r="S675" s="540" t="s">
        <v>835</v>
      </c>
      <c r="T675" s="653" t="s">
        <v>1961</v>
      </c>
    </row>
    <row r="676" spans="2:20">
      <c r="B676" s="653" t="s">
        <v>1100</v>
      </c>
      <c r="C676" s="653" t="s">
        <v>566</v>
      </c>
      <c r="D676" s="654">
        <v>58</v>
      </c>
      <c r="E676" s="654">
        <v>63</v>
      </c>
      <c r="F676" s="654">
        <v>0</v>
      </c>
      <c r="G676" s="654">
        <v>0</v>
      </c>
      <c r="H676" s="653" t="s">
        <v>883</v>
      </c>
      <c r="I676" s="653" t="s">
        <v>878</v>
      </c>
      <c r="J676" s="653" t="s">
        <v>1015</v>
      </c>
      <c r="K676" s="653" t="s">
        <v>844</v>
      </c>
      <c r="L676" s="540" t="s">
        <v>831</v>
      </c>
      <c r="M676" s="655">
        <v>44177</v>
      </c>
      <c r="N676" s="655">
        <v>44196</v>
      </c>
      <c r="O676" s="654">
        <v>1</v>
      </c>
      <c r="P676" s="653" t="s">
        <v>832</v>
      </c>
      <c r="Q676" s="653" t="s">
        <v>833</v>
      </c>
      <c r="R676" s="653" t="s">
        <v>834</v>
      </c>
      <c r="S676" s="540" t="s">
        <v>835</v>
      </c>
      <c r="T676" s="653" t="s">
        <v>1961</v>
      </c>
    </row>
    <row r="677" spans="2:20">
      <c r="B677" s="653" t="s">
        <v>1101</v>
      </c>
      <c r="C677" s="653" t="s">
        <v>1101</v>
      </c>
      <c r="D677" s="654">
        <v>9</v>
      </c>
      <c r="E677" s="654">
        <v>14</v>
      </c>
      <c r="F677" s="654">
        <v>0</v>
      </c>
      <c r="G677" s="654">
        <v>0</v>
      </c>
      <c r="H677" s="653" t="s">
        <v>2923</v>
      </c>
      <c r="I677" s="653" t="s">
        <v>2924</v>
      </c>
      <c r="J677" s="653" t="s">
        <v>2925</v>
      </c>
      <c r="K677" s="653" t="s">
        <v>2886</v>
      </c>
      <c r="L677" s="540" t="s">
        <v>831</v>
      </c>
      <c r="M677" s="655">
        <v>44177</v>
      </c>
      <c r="N677" s="540"/>
      <c r="O677" s="654">
        <v>0</v>
      </c>
      <c r="P677" s="653" t="s">
        <v>832</v>
      </c>
      <c r="Q677" s="653" t="s">
        <v>833</v>
      </c>
      <c r="R677" s="653" t="s">
        <v>834</v>
      </c>
      <c r="S677" s="540" t="s">
        <v>835</v>
      </c>
      <c r="T677" s="653" t="s">
        <v>1977</v>
      </c>
    </row>
    <row r="678" spans="2:20">
      <c r="B678" s="653" t="s">
        <v>1079</v>
      </c>
      <c r="C678" s="653" t="s">
        <v>1079</v>
      </c>
      <c r="D678" s="654">
        <v>-30</v>
      </c>
      <c r="E678" s="654">
        <v>-30</v>
      </c>
      <c r="F678" s="654">
        <v>0</v>
      </c>
      <c r="G678" s="654">
        <v>0</v>
      </c>
      <c r="H678" s="653" t="s">
        <v>828</v>
      </c>
      <c r="I678" s="653" t="s">
        <v>829</v>
      </c>
      <c r="J678" s="653" t="s">
        <v>2247</v>
      </c>
      <c r="K678" s="653" t="s">
        <v>883</v>
      </c>
      <c r="L678" s="540" t="s">
        <v>857</v>
      </c>
      <c r="M678" s="655">
        <v>44150</v>
      </c>
      <c r="N678" s="540"/>
      <c r="O678" s="654">
        <v>1</v>
      </c>
      <c r="P678" s="653" t="s">
        <v>832</v>
      </c>
      <c r="Q678" s="653" t="s">
        <v>833</v>
      </c>
      <c r="R678" s="653" t="s">
        <v>834</v>
      </c>
      <c r="S678" s="540" t="s">
        <v>835</v>
      </c>
      <c r="T678" s="653" t="s">
        <v>2248</v>
      </c>
    </row>
    <row r="679" spans="2:20">
      <c r="B679" s="653" t="s">
        <v>1079</v>
      </c>
      <c r="C679" s="653" t="s">
        <v>1079</v>
      </c>
      <c r="D679" s="654">
        <v>-35</v>
      </c>
      <c r="E679" s="654">
        <v>-35</v>
      </c>
      <c r="F679" s="654">
        <v>0</v>
      </c>
      <c r="G679" s="654">
        <v>0</v>
      </c>
      <c r="H679" s="653" t="s">
        <v>828</v>
      </c>
      <c r="I679" s="653" t="s">
        <v>829</v>
      </c>
      <c r="J679" s="653" t="s">
        <v>2247</v>
      </c>
      <c r="K679" s="653" t="s">
        <v>883</v>
      </c>
      <c r="L679" s="540" t="s">
        <v>858</v>
      </c>
      <c r="M679" s="655">
        <v>44150</v>
      </c>
      <c r="N679" s="540"/>
      <c r="O679" s="654">
        <v>1</v>
      </c>
      <c r="P679" s="653" t="s">
        <v>832</v>
      </c>
      <c r="Q679" s="653" t="s">
        <v>833</v>
      </c>
      <c r="R679" s="653" t="s">
        <v>834</v>
      </c>
      <c r="S679" s="540" t="s">
        <v>835</v>
      </c>
      <c r="T679" s="653" t="s">
        <v>2248</v>
      </c>
    </row>
    <row r="680" spans="2:20">
      <c r="B680" s="653" t="s">
        <v>2598</v>
      </c>
      <c r="C680" s="653" t="s">
        <v>569</v>
      </c>
      <c r="D680" s="654">
        <v>171</v>
      </c>
      <c r="E680" s="654">
        <v>176</v>
      </c>
      <c r="F680" s="654">
        <v>0</v>
      </c>
      <c r="G680" s="654">
        <v>0</v>
      </c>
      <c r="H680" s="653" t="s">
        <v>870</v>
      </c>
      <c r="I680" s="653" t="s">
        <v>871</v>
      </c>
      <c r="J680" s="653" t="s">
        <v>3779</v>
      </c>
      <c r="K680" s="653" t="s">
        <v>939</v>
      </c>
      <c r="L680" s="540" t="s">
        <v>831</v>
      </c>
      <c r="M680" s="655">
        <v>44197</v>
      </c>
      <c r="N680" s="655">
        <v>44203</v>
      </c>
      <c r="O680" s="654">
        <v>2</v>
      </c>
      <c r="P680" s="653" t="s">
        <v>832</v>
      </c>
      <c r="Q680" s="653" t="s">
        <v>833</v>
      </c>
      <c r="R680" s="653" t="s">
        <v>834</v>
      </c>
      <c r="S680" s="540" t="s">
        <v>835</v>
      </c>
      <c r="T680" s="653" t="s">
        <v>1961</v>
      </c>
    </row>
    <row r="681" spans="2:20">
      <c r="B681" s="653" t="s">
        <v>2598</v>
      </c>
      <c r="C681" s="653" t="s">
        <v>569</v>
      </c>
      <c r="D681" s="654">
        <v>111</v>
      </c>
      <c r="E681" s="654">
        <v>116</v>
      </c>
      <c r="F681" s="654">
        <v>0</v>
      </c>
      <c r="G681" s="654">
        <v>0</v>
      </c>
      <c r="H681" s="653" t="s">
        <v>870</v>
      </c>
      <c r="I681" s="653" t="s">
        <v>871</v>
      </c>
      <c r="J681" s="653" t="s">
        <v>3779</v>
      </c>
      <c r="K681" s="653" t="s">
        <v>939</v>
      </c>
      <c r="L681" s="540" t="s">
        <v>831</v>
      </c>
      <c r="M681" s="655">
        <v>44184</v>
      </c>
      <c r="N681" s="655">
        <v>44196</v>
      </c>
      <c r="O681" s="654">
        <v>2</v>
      </c>
      <c r="P681" s="653" t="s">
        <v>832</v>
      </c>
      <c r="Q681" s="653" t="s">
        <v>833</v>
      </c>
      <c r="R681" s="653" t="s">
        <v>834</v>
      </c>
      <c r="S681" s="540" t="s">
        <v>835</v>
      </c>
      <c r="T681" s="653" t="s">
        <v>1961</v>
      </c>
    </row>
    <row r="682" spans="2:20">
      <c r="B682" s="653" t="s">
        <v>2162</v>
      </c>
      <c r="C682" s="653" t="s">
        <v>2162</v>
      </c>
      <c r="D682" s="654">
        <v>15</v>
      </c>
      <c r="E682" s="654">
        <v>20</v>
      </c>
      <c r="F682" s="654">
        <v>0</v>
      </c>
      <c r="G682" s="654">
        <v>0</v>
      </c>
      <c r="H682" s="653" t="s">
        <v>870</v>
      </c>
      <c r="I682" s="653" t="s">
        <v>871</v>
      </c>
      <c r="J682" s="653" t="s">
        <v>1015</v>
      </c>
      <c r="K682" s="653" t="s">
        <v>856</v>
      </c>
      <c r="L682" s="540" t="s">
        <v>831</v>
      </c>
      <c r="M682" s="655">
        <v>44186</v>
      </c>
      <c r="N682" s="540"/>
      <c r="O682" s="654">
        <v>1</v>
      </c>
      <c r="P682" s="653" t="s">
        <v>832</v>
      </c>
      <c r="Q682" s="653" t="s">
        <v>833</v>
      </c>
      <c r="R682" s="653" t="s">
        <v>834</v>
      </c>
      <c r="S682" s="540" t="s">
        <v>835</v>
      </c>
      <c r="T682" s="653" t="s">
        <v>3400</v>
      </c>
    </row>
    <row r="683" spans="2:20">
      <c r="B683" s="653" t="s">
        <v>570</v>
      </c>
      <c r="C683" s="653" t="s">
        <v>570</v>
      </c>
      <c r="D683" s="654">
        <v>128</v>
      </c>
      <c r="E683" s="654">
        <v>128</v>
      </c>
      <c r="F683" s="654">
        <v>0</v>
      </c>
      <c r="G683" s="654">
        <v>0</v>
      </c>
      <c r="H683" s="653" t="s">
        <v>3767</v>
      </c>
      <c r="I683" s="653" t="s">
        <v>2837</v>
      </c>
      <c r="J683" s="653" t="s">
        <v>3778</v>
      </c>
      <c r="K683" s="653" t="s">
        <v>3768</v>
      </c>
      <c r="L683" s="540" t="s">
        <v>831</v>
      </c>
      <c r="M683" s="655">
        <v>44197</v>
      </c>
      <c r="N683" s="655">
        <v>44203</v>
      </c>
      <c r="O683" s="654">
        <v>1</v>
      </c>
      <c r="P683" s="653" t="s">
        <v>925</v>
      </c>
      <c r="Q683" s="653" t="s">
        <v>833</v>
      </c>
      <c r="R683" s="653" t="s">
        <v>834</v>
      </c>
      <c r="S683" s="540" t="s">
        <v>835</v>
      </c>
      <c r="T683" s="653" t="s">
        <v>2017</v>
      </c>
    </row>
    <row r="684" spans="2:20">
      <c r="B684" s="653" t="s">
        <v>570</v>
      </c>
      <c r="C684" s="653" t="s">
        <v>570</v>
      </c>
      <c r="D684" s="654">
        <v>68</v>
      </c>
      <c r="E684" s="654">
        <v>68</v>
      </c>
      <c r="F684" s="654">
        <v>0</v>
      </c>
      <c r="G684" s="654">
        <v>0</v>
      </c>
      <c r="H684" s="653" t="s">
        <v>3767</v>
      </c>
      <c r="I684" s="653" t="s">
        <v>2837</v>
      </c>
      <c r="J684" s="653" t="s">
        <v>3778</v>
      </c>
      <c r="K684" s="653" t="s">
        <v>3768</v>
      </c>
      <c r="L684" s="540" t="s">
        <v>831</v>
      </c>
      <c r="M684" s="655">
        <v>44184</v>
      </c>
      <c r="N684" s="655">
        <v>44196</v>
      </c>
      <c r="O684" s="654">
        <v>1</v>
      </c>
      <c r="P684" s="653" t="s">
        <v>925</v>
      </c>
      <c r="Q684" s="653" t="s">
        <v>833</v>
      </c>
      <c r="R684" s="653" t="s">
        <v>834</v>
      </c>
      <c r="S684" s="540" t="s">
        <v>835</v>
      </c>
      <c r="T684" s="653" t="s">
        <v>2017</v>
      </c>
    </row>
    <row r="685" spans="2:20">
      <c r="B685" s="653" t="s">
        <v>570</v>
      </c>
      <c r="C685" s="653" t="s">
        <v>570</v>
      </c>
      <c r="D685" s="654">
        <v>123</v>
      </c>
      <c r="E685" s="654">
        <v>123</v>
      </c>
      <c r="F685" s="654">
        <v>0</v>
      </c>
      <c r="G685" s="654">
        <v>0</v>
      </c>
      <c r="H685" s="653" t="s">
        <v>3767</v>
      </c>
      <c r="I685" s="653" t="s">
        <v>2837</v>
      </c>
      <c r="J685" s="653" t="s">
        <v>3778</v>
      </c>
      <c r="K685" s="653" t="s">
        <v>3768</v>
      </c>
      <c r="L685" s="540" t="s">
        <v>831</v>
      </c>
      <c r="M685" s="655">
        <v>44197</v>
      </c>
      <c r="N685" s="655">
        <v>44203</v>
      </c>
      <c r="O685" s="654">
        <v>1</v>
      </c>
      <c r="P685" s="653" t="s">
        <v>923</v>
      </c>
      <c r="Q685" s="653" t="s">
        <v>833</v>
      </c>
      <c r="R685" s="653" t="s">
        <v>834</v>
      </c>
      <c r="S685" s="540" t="s">
        <v>835</v>
      </c>
      <c r="T685" s="653" t="s">
        <v>2016</v>
      </c>
    </row>
    <row r="686" spans="2:20">
      <c r="B686" s="653" t="s">
        <v>570</v>
      </c>
      <c r="C686" s="653" t="s">
        <v>570</v>
      </c>
      <c r="D686" s="654">
        <v>63</v>
      </c>
      <c r="E686" s="654">
        <v>63</v>
      </c>
      <c r="F686" s="654">
        <v>0</v>
      </c>
      <c r="G686" s="654">
        <v>0</v>
      </c>
      <c r="H686" s="653" t="s">
        <v>3767</v>
      </c>
      <c r="I686" s="653" t="s">
        <v>2837</v>
      </c>
      <c r="J686" s="653" t="s">
        <v>3778</v>
      </c>
      <c r="K686" s="653" t="s">
        <v>3768</v>
      </c>
      <c r="L686" s="540" t="s">
        <v>831</v>
      </c>
      <c r="M686" s="655">
        <v>44184</v>
      </c>
      <c r="N686" s="655">
        <v>44196</v>
      </c>
      <c r="O686" s="654">
        <v>1</v>
      </c>
      <c r="P686" s="653" t="s">
        <v>923</v>
      </c>
      <c r="Q686" s="653" t="s">
        <v>833</v>
      </c>
      <c r="R686" s="653" t="s">
        <v>834</v>
      </c>
      <c r="S686" s="540" t="s">
        <v>835</v>
      </c>
      <c r="T686" s="653" t="s">
        <v>2016</v>
      </c>
    </row>
    <row r="687" spans="2:20">
      <c r="B687" s="653" t="s">
        <v>570</v>
      </c>
      <c r="C687" s="653" t="s">
        <v>570</v>
      </c>
      <c r="D687" s="654">
        <v>126</v>
      </c>
      <c r="E687" s="654">
        <v>126</v>
      </c>
      <c r="F687" s="654">
        <v>0</v>
      </c>
      <c r="G687" s="654">
        <v>0</v>
      </c>
      <c r="H687" s="653" t="s">
        <v>3767</v>
      </c>
      <c r="I687" s="653" t="s">
        <v>2837</v>
      </c>
      <c r="J687" s="653" t="s">
        <v>3778</v>
      </c>
      <c r="K687" s="653" t="s">
        <v>3768</v>
      </c>
      <c r="L687" s="540" t="s">
        <v>831</v>
      </c>
      <c r="M687" s="655">
        <v>44197</v>
      </c>
      <c r="N687" s="655">
        <v>44203</v>
      </c>
      <c r="O687" s="654">
        <v>1</v>
      </c>
      <c r="P687" s="653" t="s">
        <v>924</v>
      </c>
      <c r="Q687" s="653" t="s">
        <v>833</v>
      </c>
      <c r="R687" s="653" t="s">
        <v>834</v>
      </c>
      <c r="S687" s="540" t="s">
        <v>835</v>
      </c>
      <c r="T687" s="653" t="s">
        <v>2015</v>
      </c>
    </row>
    <row r="688" spans="2:20">
      <c r="B688" s="653" t="s">
        <v>570</v>
      </c>
      <c r="C688" s="653" t="s">
        <v>570</v>
      </c>
      <c r="D688" s="654">
        <v>66</v>
      </c>
      <c r="E688" s="654">
        <v>66</v>
      </c>
      <c r="F688" s="654">
        <v>0</v>
      </c>
      <c r="G688" s="654">
        <v>0</v>
      </c>
      <c r="H688" s="653" t="s">
        <v>3767</v>
      </c>
      <c r="I688" s="653" t="s">
        <v>2837</v>
      </c>
      <c r="J688" s="653" t="s">
        <v>3778</v>
      </c>
      <c r="K688" s="653" t="s">
        <v>3768</v>
      </c>
      <c r="L688" s="540" t="s">
        <v>831</v>
      </c>
      <c r="M688" s="655">
        <v>44184</v>
      </c>
      <c r="N688" s="655">
        <v>44196</v>
      </c>
      <c r="O688" s="654">
        <v>1</v>
      </c>
      <c r="P688" s="653" t="s">
        <v>924</v>
      </c>
      <c r="Q688" s="653" t="s">
        <v>833</v>
      </c>
      <c r="R688" s="653" t="s">
        <v>834</v>
      </c>
      <c r="S688" s="540" t="s">
        <v>835</v>
      </c>
      <c r="T688" s="653" t="s">
        <v>2015</v>
      </c>
    </row>
    <row r="689" spans="2:20">
      <c r="B689" s="653" t="s">
        <v>1102</v>
      </c>
      <c r="C689" s="653" t="s">
        <v>863</v>
      </c>
      <c r="D689" s="654">
        <v>166</v>
      </c>
      <c r="E689" s="654">
        <v>171</v>
      </c>
      <c r="F689" s="654">
        <v>0</v>
      </c>
      <c r="G689" s="654">
        <v>0</v>
      </c>
      <c r="H689" s="653" t="s">
        <v>870</v>
      </c>
      <c r="I689" s="653" t="s">
        <v>871</v>
      </c>
      <c r="J689" s="653" t="s">
        <v>879</v>
      </c>
      <c r="K689" s="653" t="s">
        <v>853</v>
      </c>
      <c r="L689" s="540" t="s">
        <v>831</v>
      </c>
      <c r="M689" s="655">
        <v>44186</v>
      </c>
      <c r="N689" s="655">
        <v>44196</v>
      </c>
      <c r="O689" s="654">
        <v>1</v>
      </c>
      <c r="P689" s="653" t="s">
        <v>832</v>
      </c>
      <c r="Q689" s="653" t="s">
        <v>841</v>
      </c>
      <c r="R689" s="540"/>
      <c r="S689" s="540" t="s">
        <v>835</v>
      </c>
      <c r="T689" s="540"/>
    </row>
    <row r="690" spans="2:20">
      <c r="B690" s="653" t="s">
        <v>1102</v>
      </c>
      <c r="C690" s="653" t="s">
        <v>863</v>
      </c>
      <c r="D690" s="654">
        <v>181</v>
      </c>
      <c r="E690" s="654">
        <v>543</v>
      </c>
      <c r="F690" s="654">
        <v>0</v>
      </c>
      <c r="G690" s="654">
        <v>0</v>
      </c>
      <c r="H690" s="653" t="s">
        <v>870</v>
      </c>
      <c r="I690" s="653" t="s">
        <v>871</v>
      </c>
      <c r="J690" s="653" t="s">
        <v>879</v>
      </c>
      <c r="K690" s="653" t="s">
        <v>853</v>
      </c>
      <c r="L690" s="540" t="s">
        <v>831</v>
      </c>
      <c r="M690" s="655">
        <v>44197</v>
      </c>
      <c r="N690" s="540"/>
      <c r="O690" s="654">
        <v>1</v>
      </c>
      <c r="P690" s="653" t="s">
        <v>832</v>
      </c>
      <c r="Q690" s="653" t="s">
        <v>841</v>
      </c>
      <c r="R690" s="540"/>
      <c r="S690" s="540" t="s">
        <v>835</v>
      </c>
      <c r="T690" s="540"/>
    </row>
    <row r="691" spans="2:20">
      <c r="B691" s="653" t="s">
        <v>1103</v>
      </c>
      <c r="C691" s="653" t="s">
        <v>294</v>
      </c>
      <c r="D691" s="654">
        <v>414</v>
      </c>
      <c r="E691" s="654">
        <v>414</v>
      </c>
      <c r="F691" s="654">
        <v>0</v>
      </c>
      <c r="G691" s="654">
        <v>0</v>
      </c>
      <c r="H691" s="653" t="s">
        <v>878</v>
      </c>
      <c r="I691" s="653" t="s">
        <v>870</v>
      </c>
      <c r="J691" s="653" t="s">
        <v>2240</v>
      </c>
      <c r="K691" s="653" t="s">
        <v>890</v>
      </c>
      <c r="L691" s="540" t="s">
        <v>831</v>
      </c>
      <c r="M691" s="655">
        <v>44197</v>
      </c>
      <c r="N691" s="540"/>
      <c r="O691" s="654">
        <v>2</v>
      </c>
      <c r="P691" s="653" t="s">
        <v>832</v>
      </c>
      <c r="Q691" s="653" t="s">
        <v>841</v>
      </c>
      <c r="R691" s="540"/>
      <c r="S691" s="540" t="s">
        <v>835</v>
      </c>
      <c r="T691" s="653" t="s">
        <v>1975</v>
      </c>
    </row>
    <row r="692" spans="2:20">
      <c r="B692" s="653" t="s">
        <v>1103</v>
      </c>
      <c r="C692" s="653" t="s">
        <v>294</v>
      </c>
      <c r="D692" s="654">
        <v>384</v>
      </c>
      <c r="E692" s="654">
        <v>384</v>
      </c>
      <c r="F692" s="654">
        <v>0</v>
      </c>
      <c r="G692" s="654">
        <v>0</v>
      </c>
      <c r="H692" s="653" t="s">
        <v>878</v>
      </c>
      <c r="I692" s="653" t="s">
        <v>870</v>
      </c>
      <c r="J692" s="653" t="s">
        <v>2240</v>
      </c>
      <c r="K692" s="653" t="s">
        <v>890</v>
      </c>
      <c r="L692" s="540" t="s">
        <v>831</v>
      </c>
      <c r="M692" s="655">
        <v>44002</v>
      </c>
      <c r="N692" s="655">
        <v>44196</v>
      </c>
      <c r="O692" s="654">
        <v>2</v>
      </c>
      <c r="P692" s="653" t="s">
        <v>832</v>
      </c>
      <c r="Q692" s="653" t="s">
        <v>841</v>
      </c>
      <c r="R692" s="540"/>
      <c r="S692" s="540" t="s">
        <v>835</v>
      </c>
      <c r="T692" s="653" t="s">
        <v>1975</v>
      </c>
    </row>
    <row r="693" spans="2:20">
      <c r="B693" s="653" t="s">
        <v>1104</v>
      </c>
      <c r="C693" s="653" t="s">
        <v>576</v>
      </c>
      <c r="D693" s="654">
        <v>79</v>
      </c>
      <c r="E693" s="654">
        <v>84</v>
      </c>
      <c r="F693" s="654">
        <v>0</v>
      </c>
      <c r="G693" s="654">
        <v>0</v>
      </c>
      <c r="H693" s="653" t="s">
        <v>870</v>
      </c>
      <c r="I693" s="653" t="s">
        <v>871</v>
      </c>
      <c r="J693" s="653" t="s">
        <v>3780</v>
      </c>
      <c r="K693" s="653" t="s">
        <v>2993</v>
      </c>
      <c r="L693" s="540" t="s">
        <v>831</v>
      </c>
      <c r="M693" s="655">
        <v>44184</v>
      </c>
      <c r="N693" s="655">
        <v>44196</v>
      </c>
      <c r="O693" s="654">
        <v>1</v>
      </c>
      <c r="P693" s="653" t="s">
        <v>832</v>
      </c>
      <c r="Q693" s="653" t="s">
        <v>833</v>
      </c>
      <c r="R693" s="653" t="s">
        <v>834</v>
      </c>
      <c r="S693" s="540" t="s">
        <v>835</v>
      </c>
      <c r="T693" s="540"/>
    </row>
    <row r="694" spans="2:20">
      <c r="B694" s="653" t="s">
        <v>1104</v>
      </c>
      <c r="C694" s="653" t="s">
        <v>576</v>
      </c>
      <c r="D694" s="654">
        <v>139</v>
      </c>
      <c r="E694" s="654">
        <v>144</v>
      </c>
      <c r="F694" s="654">
        <v>0</v>
      </c>
      <c r="G694" s="654">
        <v>0</v>
      </c>
      <c r="H694" s="653" t="s">
        <v>870</v>
      </c>
      <c r="I694" s="653" t="s">
        <v>871</v>
      </c>
      <c r="J694" s="653" t="s">
        <v>3780</v>
      </c>
      <c r="K694" s="653" t="s">
        <v>2993</v>
      </c>
      <c r="L694" s="540" t="s">
        <v>831</v>
      </c>
      <c r="M694" s="655">
        <v>44197</v>
      </c>
      <c r="N694" s="655">
        <v>44203</v>
      </c>
      <c r="O694" s="654">
        <v>1</v>
      </c>
      <c r="P694" s="653" t="s">
        <v>832</v>
      </c>
      <c r="Q694" s="653" t="s">
        <v>833</v>
      </c>
      <c r="R694" s="653" t="s">
        <v>834</v>
      </c>
      <c r="S694" s="540" t="s">
        <v>835</v>
      </c>
      <c r="T694" s="540"/>
    </row>
    <row r="695" spans="2:20">
      <c r="B695" s="653" t="s">
        <v>1105</v>
      </c>
      <c r="C695" s="653" t="s">
        <v>570</v>
      </c>
      <c r="D695" s="654">
        <v>90</v>
      </c>
      <c r="E695" s="654">
        <v>95</v>
      </c>
      <c r="F695" s="654">
        <v>90</v>
      </c>
      <c r="G695" s="654">
        <v>0</v>
      </c>
      <c r="H695" s="653" t="s">
        <v>3767</v>
      </c>
      <c r="I695" s="653" t="s">
        <v>2837</v>
      </c>
      <c r="J695" s="653" t="s">
        <v>3778</v>
      </c>
      <c r="K695" s="653" t="s">
        <v>900</v>
      </c>
      <c r="L695" s="540" t="s">
        <v>831</v>
      </c>
      <c r="M695" s="655">
        <v>44197</v>
      </c>
      <c r="N695" s="655">
        <v>44203</v>
      </c>
      <c r="O695" s="654">
        <v>1</v>
      </c>
      <c r="P695" s="653" t="s">
        <v>832</v>
      </c>
      <c r="Q695" s="653" t="s">
        <v>833</v>
      </c>
      <c r="R695" s="653" t="s">
        <v>834</v>
      </c>
      <c r="S695" s="540" t="s">
        <v>835</v>
      </c>
      <c r="T695" s="653" t="s">
        <v>1985</v>
      </c>
    </row>
    <row r="696" spans="2:20">
      <c r="B696" s="653" t="s">
        <v>1105</v>
      </c>
      <c r="C696" s="653" t="s">
        <v>570</v>
      </c>
      <c r="D696" s="654">
        <v>30</v>
      </c>
      <c r="E696" s="654">
        <v>35</v>
      </c>
      <c r="F696" s="654">
        <v>90</v>
      </c>
      <c r="G696" s="654">
        <v>0</v>
      </c>
      <c r="H696" s="653" t="s">
        <v>3767</v>
      </c>
      <c r="I696" s="653" t="s">
        <v>2837</v>
      </c>
      <c r="J696" s="653" t="s">
        <v>3778</v>
      </c>
      <c r="K696" s="653" t="s">
        <v>900</v>
      </c>
      <c r="L696" s="540" t="s">
        <v>831</v>
      </c>
      <c r="M696" s="655">
        <v>44184</v>
      </c>
      <c r="N696" s="655">
        <v>44196</v>
      </c>
      <c r="O696" s="654">
        <v>1</v>
      </c>
      <c r="P696" s="653" t="s">
        <v>832</v>
      </c>
      <c r="Q696" s="653" t="s">
        <v>833</v>
      </c>
      <c r="R696" s="653" t="s">
        <v>834</v>
      </c>
      <c r="S696" s="540" t="s">
        <v>835</v>
      </c>
      <c r="T696" s="653" t="s">
        <v>1985</v>
      </c>
    </row>
    <row r="697" spans="2:20">
      <c r="B697" s="653" t="s">
        <v>1106</v>
      </c>
      <c r="C697" s="653" t="s">
        <v>1101</v>
      </c>
      <c r="D697" s="654">
        <v>57</v>
      </c>
      <c r="E697" s="654">
        <v>62</v>
      </c>
      <c r="F697" s="654">
        <v>0</v>
      </c>
      <c r="G697" s="654">
        <v>0</v>
      </c>
      <c r="H697" s="653" t="s">
        <v>2923</v>
      </c>
      <c r="I697" s="653" t="s">
        <v>2924</v>
      </c>
      <c r="J697" s="653" t="s">
        <v>2925</v>
      </c>
      <c r="K697" s="653" t="s">
        <v>2934</v>
      </c>
      <c r="L697" s="540" t="s">
        <v>831</v>
      </c>
      <c r="M697" s="655">
        <v>44177</v>
      </c>
      <c r="N697" s="540"/>
      <c r="O697" s="654">
        <v>2</v>
      </c>
      <c r="P697" s="653" t="s">
        <v>832</v>
      </c>
      <c r="Q697" s="653" t="s">
        <v>833</v>
      </c>
      <c r="R697" s="653" t="s">
        <v>834</v>
      </c>
      <c r="S697" s="540" t="s">
        <v>835</v>
      </c>
      <c r="T697" s="653" t="s">
        <v>2003</v>
      </c>
    </row>
    <row r="698" spans="2:20">
      <c r="B698" s="653" t="s">
        <v>1477</v>
      </c>
      <c r="C698" s="653" t="s">
        <v>838</v>
      </c>
      <c r="D698" s="654">
        <v>230</v>
      </c>
      <c r="E698" s="654">
        <v>240</v>
      </c>
      <c r="F698" s="654">
        <v>0</v>
      </c>
      <c r="G698" s="654">
        <v>0</v>
      </c>
      <c r="H698" s="653" t="s">
        <v>870</v>
      </c>
      <c r="I698" s="653" t="s">
        <v>871</v>
      </c>
      <c r="J698" s="653" t="s">
        <v>3051</v>
      </c>
      <c r="K698" s="653" t="s">
        <v>853</v>
      </c>
      <c r="L698" s="540" t="s">
        <v>831</v>
      </c>
      <c r="M698" s="655">
        <v>44197</v>
      </c>
      <c r="N698" s="540"/>
      <c r="O698" s="654">
        <v>2</v>
      </c>
      <c r="P698" s="653" t="s">
        <v>832</v>
      </c>
      <c r="Q698" s="653" t="s">
        <v>841</v>
      </c>
      <c r="R698" s="540"/>
      <c r="S698" s="540" t="s">
        <v>835</v>
      </c>
      <c r="T698" s="653" t="s">
        <v>2911</v>
      </c>
    </row>
    <row r="699" spans="2:20">
      <c r="B699" s="653" t="s">
        <v>1477</v>
      </c>
      <c r="C699" s="653" t="s">
        <v>838</v>
      </c>
      <c r="D699" s="654">
        <v>215</v>
      </c>
      <c r="E699" s="654">
        <v>225</v>
      </c>
      <c r="F699" s="654">
        <v>0</v>
      </c>
      <c r="G699" s="654">
        <v>0</v>
      </c>
      <c r="H699" s="653" t="s">
        <v>870</v>
      </c>
      <c r="I699" s="653" t="s">
        <v>871</v>
      </c>
      <c r="J699" s="653" t="s">
        <v>3051</v>
      </c>
      <c r="K699" s="653" t="s">
        <v>853</v>
      </c>
      <c r="L699" s="540" t="s">
        <v>831</v>
      </c>
      <c r="M699" s="655">
        <v>44186</v>
      </c>
      <c r="N699" s="655">
        <v>44196</v>
      </c>
      <c r="O699" s="654">
        <v>2</v>
      </c>
      <c r="P699" s="653" t="s">
        <v>832</v>
      </c>
      <c r="Q699" s="653" t="s">
        <v>841</v>
      </c>
      <c r="R699" s="540"/>
      <c r="S699" s="540" t="s">
        <v>835</v>
      </c>
      <c r="T699" s="653" t="s">
        <v>2911</v>
      </c>
    </row>
    <row r="700" spans="2:20">
      <c r="B700" s="653" t="s">
        <v>2599</v>
      </c>
      <c r="C700" s="653" t="s">
        <v>569</v>
      </c>
      <c r="D700" s="654">
        <v>261</v>
      </c>
      <c r="E700" s="654">
        <v>266</v>
      </c>
      <c r="F700" s="654">
        <v>0</v>
      </c>
      <c r="G700" s="654">
        <v>0</v>
      </c>
      <c r="H700" s="653" t="s">
        <v>870</v>
      </c>
      <c r="I700" s="653" t="s">
        <v>871</v>
      </c>
      <c r="J700" s="653" t="s">
        <v>3779</v>
      </c>
      <c r="K700" s="653" t="s">
        <v>939</v>
      </c>
      <c r="L700" s="540" t="s">
        <v>831</v>
      </c>
      <c r="M700" s="655">
        <v>44197</v>
      </c>
      <c r="N700" s="655">
        <v>44203</v>
      </c>
      <c r="O700" s="654">
        <v>2</v>
      </c>
      <c r="P700" s="653" t="s">
        <v>832</v>
      </c>
      <c r="Q700" s="653" t="s">
        <v>833</v>
      </c>
      <c r="R700" s="653" t="s">
        <v>834</v>
      </c>
      <c r="S700" s="540" t="s">
        <v>835</v>
      </c>
      <c r="T700" s="653" t="s">
        <v>1961</v>
      </c>
    </row>
    <row r="701" spans="2:20">
      <c r="B701" s="653" t="s">
        <v>2599</v>
      </c>
      <c r="C701" s="653" t="s">
        <v>569</v>
      </c>
      <c r="D701" s="654">
        <v>201</v>
      </c>
      <c r="E701" s="654">
        <v>206</v>
      </c>
      <c r="F701" s="654">
        <v>0</v>
      </c>
      <c r="G701" s="654">
        <v>0</v>
      </c>
      <c r="H701" s="653" t="s">
        <v>870</v>
      </c>
      <c r="I701" s="653" t="s">
        <v>871</v>
      </c>
      <c r="J701" s="653" t="s">
        <v>3779</v>
      </c>
      <c r="K701" s="653" t="s">
        <v>939</v>
      </c>
      <c r="L701" s="540" t="s">
        <v>831</v>
      </c>
      <c r="M701" s="655">
        <v>44184</v>
      </c>
      <c r="N701" s="655">
        <v>44196</v>
      </c>
      <c r="O701" s="654">
        <v>2</v>
      </c>
      <c r="P701" s="653" t="s">
        <v>832</v>
      </c>
      <c r="Q701" s="653" t="s">
        <v>833</v>
      </c>
      <c r="R701" s="653" t="s">
        <v>834</v>
      </c>
      <c r="S701" s="540" t="s">
        <v>835</v>
      </c>
      <c r="T701" s="653" t="s">
        <v>1961</v>
      </c>
    </row>
    <row r="702" spans="2:20">
      <c r="B702" s="653" t="s">
        <v>1108</v>
      </c>
      <c r="C702" s="653" t="s">
        <v>863</v>
      </c>
      <c r="D702" s="654">
        <v>150</v>
      </c>
      <c r="E702" s="654">
        <v>155</v>
      </c>
      <c r="F702" s="654">
        <v>0</v>
      </c>
      <c r="G702" s="654">
        <v>0</v>
      </c>
      <c r="H702" s="653" t="s">
        <v>870</v>
      </c>
      <c r="I702" s="653" t="s">
        <v>871</v>
      </c>
      <c r="J702" s="653" t="s">
        <v>879</v>
      </c>
      <c r="K702" s="653" t="s">
        <v>853</v>
      </c>
      <c r="L702" s="540" t="s">
        <v>831</v>
      </c>
      <c r="M702" s="655">
        <v>44186</v>
      </c>
      <c r="N702" s="655">
        <v>44196</v>
      </c>
      <c r="O702" s="654">
        <v>1</v>
      </c>
      <c r="P702" s="653" t="s">
        <v>832</v>
      </c>
      <c r="Q702" s="653" t="s">
        <v>841</v>
      </c>
      <c r="R702" s="540"/>
      <c r="S702" s="540" t="s">
        <v>835</v>
      </c>
      <c r="T702" s="540"/>
    </row>
    <row r="703" spans="2:20">
      <c r="B703" s="653" t="s">
        <v>1108</v>
      </c>
      <c r="C703" s="653" t="s">
        <v>863</v>
      </c>
      <c r="D703" s="654">
        <v>165</v>
      </c>
      <c r="E703" s="654">
        <v>495</v>
      </c>
      <c r="F703" s="654">
        <v>0</v>
      </c>
      <c r="G703" s="654">
        <v>0</v>
      </c>
      <c r="H703" s="653" t="s">
        <v>870</v>
      </c>
      <c r="I703" s="653" t="s">
        <v>871</v>
      </c>
      <c r="J703" s="653" t="s">
        <v>879</v>
      </c>
      <c r="K703" s="653" t="s">
        <v>853</v>
      </c>
      <c r="L703" s="540" t="s">
        <v>831</v>
      </c>
      <c r="M703" s="655">
        <v>44197</v>
      </c>
      <c r="N703" s="540"/>
      <c r="O703" s="654">
        <v>1</v>
      </c>
      <c r="P703" s="653" t="s">
        <v>832</v>
      </c>
      <c r="Q703" s="653" t="s">
        <v>841</v>
      </c>
      <c r="R703" s="540"/>
      <c r="S703" s="540" t="s">
        <v>835</v>
      </c>
      <c r="T703" s="540"/>
    </row>
    <row r="704" spans="2:20">
      <c r="B704" s="653" t="s">
        <v>3837</v>
      </c>
      <c r="C704" s="653" t="s">
        <v>1247</v>
      </c>
      <c r="D704" s="654">
        <v>63</v>
      </c>
      <c r="E704" s="654">
        <v>68</v>
      </c>
      <c r="F704" s="654">
        <v>0</v>
      </c>
      <c r="G704" s="654">
        <v>0</v>
      </c>
      <c r="H704" s="653" t="s">
        <v>883</v>
      </c>
      <c r="I704" s="653" t="s">
        <v>878</v>
      </c>
      <c r="J704" s="653" t="s">
        <v>1015</v>
      </c>
      <c r="K704" s="653" t="s">
        <v>941</v>
      </c>
      <c r="L704" s="540" t="s">
        <v>857</v>
      </c>
      <c r="M704" s="655">
        <v>44197</v>
      </c>
      <c r="N704" s="540"/>
      <c r="O704" s="654">
        <v>1</v>
      </c>
      <c r="P704" s="653" t="s">
        <v>923</v>
      </c>
      <c r="Q704" s="653" t="s">
        <v>833</v>
      </c>
      <c r="R704" s="653" t="s">
        <v>834</v>
      </c>
      <c r="S704" s="540" t="s">
        <v>835</v>
      </c>
      <c r="T704" s="540"/>
    </row>
    <row r="705" spans="2:20">
      <c r="B705" s="653" t="s">
        <v>3837</v>
      </c>
      <c r="C705" s="653" t="s">
        <v>1247</v>
      </c>
      <c r="D705" s="654">
        <v>23</v>
      </c>
      <c r="E705" s="654">
        <v>28</v>
      </c>
      <c r="F705" s="654">
        <v>0</v>
      </c>
      <c r="G705" s="654">
        <v>0</v>
      </c>
      <c r="H705" s="653" t="s">
        <v>883</v>
      </c>
      <c r="I705" s="653" t="s">
        <v>878</v>
      </c>
      <c r="J705" s="653" t="s">
        <v>1015</v>
      </c>
      <c r="K705" s="653" t="s">
        <v>941</v>
      </c>
      <c r="L705" s="540" t="s">
        <v>857</v>
      </c>
      <c r="M705" s="655">
        <v>44177</v>
      </c>
      <c r="N705" s="655">
        <v>44196</v>
      </c>
      <c r="O705" s="654">
        <v>1</v>
      </c>
      <c r="P705" s="653" t="s">
        <v>923</v>
      </c>
      <c r="Q705" s="653" t="s">
        <v>833</v>
      </c>
      <c r="R705" s="653" t="s">
        <v>834</v>
      </c>
      <c r="S705" s="540" t="s">
        <v>835</v>
      </c>
      <c r="T705" s="540"/>
    </row>
    <row r="706" spans="2:20">
      <c r="B706" s="653" t="s">
        <v>3837</v>
      </c>
      <c r="C706" s="653" t="s">
        <v>1247</v>
      </c>
      <c r="D706" s="654">
        <v>23</v>
      </c>
      <c r="E706" s="654">
        <v>28</v>
      </c>
      <c r="F706" s="654">
        <v>0</v>
      </c>
      <c r="G706" s="654">
        <v>0</v>
      </c>
      <c r="H706" s="653" t="s">
        <v>883</v>
      </c>
      <c r="I706" s="653" t="s">
        <v>878</v>
      </c>
      <c r="J706" s="653" t="s">
        <v>1015</v>
      </c>
      <c r="K706" s="653" t="s">
        <v>941</v>
      </c>
      <c r="L706" s="540" t="s">
        <v>858</v>
      </c>
      <c r="M706" s="655">
        <v>44197</v>
      </c>
      <c r="N706" s="540"/>
      <c r="O706" s="654">
        <v>1</v>
      </c>
      <c r="P706" s="653" t="s">
        <v>923</v>
      </c>
      <c r="Q706" s="653" t="s">
        <v>833</v>
      </c>
      <c r="R706" s="653" t="s">
        <v>834</v>
      </c>
      <c r="S706" s="540" t="s">
        <v>835</v>
      </c>
      <c r="T706" s="540"/>
    </row>
    <row r="707" spans="2:20">
      <c r="B707" s="653" t="s">
        <v>3837</v>
      </c>
      <c r="C707" s="653" t="s">
        <v>1247</v>
      </c>
      <c r="D707" s="654">
        <v>-17</v>
      </c>
      <c r="E707" s="654">
        <v>-12</v>
      </c>
      <c r="F707" s="654">
        <v>0</v>
      </c>
      <c r="G707" s="654">
        <v>0</v>
      </c>
      <c r="H707" s="653" t="s">
        <v>883</v>
      </c>
      <c r="I707" s="653" t="s">
        <v>878</v>
      </c>
      <c r="J707" s="653" t="s">
        <v>1015</v>
      </c>
      <c r="K707" s="653" t="s">
        <v>941</v>
      </c>
      <c r="L707" s="540" t="s">
        <v>858</v>
      </c>
      <c r="M707" s="655">
        <v>44177</v>
      </c>
      <c r="N707" s="655">
        <v>44196</v>
      </c>
      <c r="O707" s="654">
        <v>1</v>
      </c>
      <c r="P707" s="653" t="s">
        <v>923</v>
      </c>
      <c r="Q707" s="653" t="s">
        <v>833</v>
      </c>
      <c r="R707" s="653" t="s">
        <v>834</v>
      </c>
      <c r="S707" s="540" t="s">
        <v>835</v>
      </c>
      <c r="T707" s="540"/>
    </row>
    <row r="708" spans="2:20">
      <c r="B708" s="653" t="s">
        <v>3837</v>
      </c>
      <c r="C708" s="653" t="s">
        <v>1247</v>
      </c>
      <c r="D708" s="654">
        <v>88</v>
      </c>
      <c r="E708" s="654">
        <v>93</v>
      </c>
      <c r="F708" s="654">
        <v>0</v>
      </c>
      <c r="G708" s="654">
        <v>0</v>
      </c>
      <c r="H708" s="653" t="s">
        <v>883</v>
      </c>
      <c r="I708" s="653" t="s">
        <v>878</v>
      </c>
      <c r="J708" s="653" t="s">
        <v>1015</v>
      </c>
      <c r="K708" s="653" t="s">
        <v>941</v>
      </c>
      <c r="L708" s="540" t="s">
        <v>857</v>
      </c>
      <c r="M708" s="655">
        <v>44197</v>
      </c>
      <c r="N708" s="540"/>
      <c r="O708" s="654">
        <v>1</v>
      </c>
      <c r="P708" s="653" t="s">
        <v>969</v>
      </c>
      <c r="Q708" s="653" t="s">
        <v>833</v>
      </c>
      <c r="R708" s="653" t="s">
        <v>834</v>
      </c>
      <c r="S708" s="540" t="s">
        <v>835</v>
      </c>
      <c r="T708" s="540"/>
    </row>
    <row r="709" spans="2:20">
      <c r="B709" s="653" t="s">
        <v>3837</v>
      </c>
      <c r="C709" s="653" t="s">
        <v>1247</v>
      </c>
      <c r="D709" s="654">
        <v>48</v>
      </c>
      <c r="E709" s="654">
        <v>53</v>
      </c>
      <c r="F709" s="654">
        <v>0</v>
      </c>
      <c r="G709" s="654">
        <v>0</v>
      </c>
      <c r="H709" s="653" t="s">
        <v>883</v>
      </c>
      <c r="I709" s="653" t="s">
        <v>878</v>
      </c>
      <c r="J709" s="653" t="s">
        <v>1015</v>
      </c>
      <c r="K709" s="653" t="s">
        <v>941</v>
      </c>
      <c r="L709" s="540" t="s">
        <v>857</v>
      </c>
      <c r="M709" s="655">
        <v>44177</v>
      </c>
      <c r="N709" s="655">
        <v>44196</v>
      </c>
      <c r="O709" s="654">
        <v>1</v>
      </c>
      <c r="P709" s="653" t="s">
        <v>969</v>
      </c>
      <c r="Q709" s="653" t="s">
        <v>833</v>
      </c>
      <c r="R709" s="653" t="s">
        <v>834</v>
      </c>
      <c r="S709" s="540" t="s">
        <v>835</v>
      </c>
      <c r="T709" s="540"/>
    </row>
    <row r="710" spans="2:20">
      <c r="B710" s="653" t="s">
        <v>3837</v>
      </c>
      <c r="C710" s="653" t="s">
        <v>1247</v>
      </c>
      <c r="D710" s="654">
        <v>48</v>
      </c>
      <c r="E710" s="654">
        <v>53</v>
      </c>
      <c r="F710" s="654">
        <v>0</v>
      </c>
      <c r="G710" s="654">
        <v>0</v>
      </c>
      <c r="H710" s="653" t="s">
        <v>883</v>
      </c>
      <c r="I710" s="653" t="s">
        <v>878</v>
      </c>
      <c r="J710" s="653" t="s">
        <v>1015</v>
      </c>
      <c r="K710" s="653" t="s">
        <v>941</v>
      </c>
      <c r="L710" s="540" t="s">
        <v>858</v>
      </c>
      <c r="M710" s="655">
        <v>44197</v>
      </c>
      <c r="N710" s="540"/>
      <c r="O710" s="654">
        <v>1</v>
      </c>
      <c r="P710" s="653" t="s">
        <v>969</v>
      </c>
      <c r="Q710" s="653" t="s">
        <v>833</v>
      </c>
      <c r="R710" s="653" t="s">
        <v>834</v>
      </c>
      <c r="S710" s="540" t="s">
        <v>835</v>
      </c>
      <c r="T710" s="540"/>
    </row>
    <row r="711" spans="2:20">
      <c r="B711" s="653" t="s">
        <v>3837</v>
      </c>
      <c r="C711" s="653" t="s">
        <v>1247</v>
      </c>
      <c r="D711" s="654">
        <v>8</v>
      </c>
      <c r="E711" s="654">
        <v>13</v>
      </c>
      <c r="F711" s="654">
        <v>0</v>
      </c>
      <c r="G711" s="654">
        <v>0</v>
      </c>
      <c r="H711" s="653" t="s">
        <v>883</v>
      </c>
      <c r="I711" s="653" t="s">
        <v>878</v>
      </c>
      <c r="J711" s="653" t="s">
        <v>1015</v>
      </c>
      <c r="K711" s="653" t="s">
        <v>941</v>
      </c>
      <c r="L711" s="540" t="s">
        <v>858</v>
      </c>
      <c r="M711" s="655">
        <v>44177</v>
      </c>
      <c r="N711" s="655">
        <v>44196</v>
      </c>
      <c r="O711" s="654">
        <v>1</v>
      </c>
      <c r="P711" s="653" t="s">
        <v>969</v>
      </c>
      <c r="Q711" s="653" t="s">
        <v>833</v>
      </c>
      <c r="R711" s="653" t="s">
        <v>834</v>
      </c>
      <c r="S711" s="540" t="s">
        <v>835</v>
      </c>
      <c r="T711" s="540"/>
    </row>
    <row r="712" spans="2:20">
      <c r="B712" s="653" t="s">
        <v>1109</v>
      </c>
      <c r="C712" s="653" t="s">
        <v>569</v>
      </c>
      <c r="D712" s="654">
        <v>115</v>
      </c>
      <c r="E712" s="654">
        <v>120</v>
      </c>
      <c r="F712" s="654">
        <v>0</v>
      </c>
      <c r="G712" s="654">
        <v>0</v>
      </c>
      <c r="H712" s="653" t="s">
        <v>870</v>
      </c>
      <c r="I712" s="653" t="s">
        <v>871</v>
      </c>
      <c r="J712" s="653" t="s">
        <v>3779</v>
      </c>
      <c r="K712" s="653" t="s">
        <v>939</v>
      </c>
      <c r="L712" s="540" t="s">
        <v>831</v>
      </c>
      <c r="M712" s="655">
        <v>44184</v>
      </c>
      <c r="N712" s="655">
        <v>44196</v>
      </c>
      <c r="O712" s="654">
        <v>2</v>
      </c>
      <c r="P712" s="653" t="s">
        <v>832</v>
      </c>
      <c r="Q712" s="653" t="s">
        <v>833</v>
      </c>
      <c r="R712" s="653" t="s">
        <v>834</v>
      </c>
      <c r="S712" s="540" t="s">
        <v>835</v>
      </c>
      <c r="T712" s="540"/>
    </row>
    <row r="713" spans="2:20">
      <c r="B713" s="653" t="s">
        <v>1109</v>
      </c>
      <c r="C713" s="653" t="s">
        <v>569</v>
      </c>
      <c r="D713" s="654">
        <v>175</v>
      </c>
      <c r="E713" s="654">
        <v>180</v>
      </c>
      <c r="F713" s="654">
        <v>0</v>
      </c>
      <c r="G713" s="654">
        <v>0</v>
      </c>
      <c r="H713" s="653" t="s">
        <v>870</v>
      </c>
      <c r="I713" s="653" t="s">
        <v>871</v>
      </c>
      <c r="J713" s="653" t="s">
        <v>3779</v>
      </c>
      <c r="K713" s="653" t="s">
        <v>939</v>
      </c>
      <c r="L713" s="540" t="s">
        <v>831</v>
      </c>
      <c r="M713" s="655">
        <v>44197</v>
      </c>
      <c r="N713" s="655">
        <v>44203</v>
      </c>
      <c r="O713" s="654">
        <v>2</v>
      </c>
      <c r="P713" s="653" t="s">
        <v>832</v>
      </c>
      <c r="Q713" s="653" t="s">
        <v>833</v>
      </c>
      <c r="R713" s="653" t="s">
        <v>834</v>
      </c>
      <c r="S713" s="540" t="s">
        <v>835</v>
      </c>
      <c r="T713" s="540"/>
    </row>
    <row r="714" spans="2:20">
      <c r="B714" s="653" t="s">
        <v>1110</v>
      </c>
      <c r="C714" s="653" t="s">
        <v>570</v>
      </c>
      <c r="D714" s="654">
        <v>90</v>
      </c>
      <c r="E714" s="654">
        <v>95</v>
      </c>
      <c r="F714" s="654">
        <v>90</v>
      </c>
      <c r="G714" s="654">
        <v>0</v>
      </c>
      <c r="H714" s="653" t="s">
        <v>3767</v>
      </c>
      <c r="I714" s="653" t="s">
        <v>2837</v>
      </c>
      <c r="J714" s="653" t="s">
        <v>3778</v>
      </c>
      <c r="K714" s="653" t="s">
        <v>900</v>
      </c>
      <c r="L714" s="540" t="s">
        <v>831</v>
      </c>
      <c r="M714" s="655">
        <v>44197</v>
      </c>
      <c r="N714" s="655">
        <v>44203</v>
      </c>
      <c r="O714" s="654">
        <v>1</v>
      </c>
      <c r="P714" s="653" t="s">
        <v>832</v>
      </c>
      <c r="Q714" s="653" t="s">
        <v>833</v>
      </c>
      <c r="R714" s="653" t="s">
        <v>834</v>
      </c>
      <c r="S714" s="540" t="s">
        <v>835</v>
      </c>
      <c r="T714" s="653" t="s">
        <v>1985</v>
      </c>
    </row>
    <row r="715" spans="2:20">
      <c r="B715" s="653" t="s">
        <v>1110</v>
      </c>
      <c r="C715" s="653" t="s">
        <v>570</v>
      </c>
      <c r="D715" s="654">
        <v>30</v>
      </c>
      <c r="E715" s="654">
        <v>35</v>
      </c>
      <c r="F715" s="654">
        <v>90</v>
      </c>
      <c r="G715" s="654">
        <v>0</v>
      </c>
      <c r="H715" s="653" t="s">
        <v>3767</v>
      </c>
      <c r="I715" s="653" t="s">
        <v>2837</v>
      </c>
      <c r="J715" s="653" t="s">
        <v>3778</v>
      </c>
      <c r="K715" s="653" t="s">
        <v>900</v>
      </c>
      <c r="L715" s="540" t="s">
        <v>831</v>
      </c>
      <c r="M715" s="655">
        <v>44184</v>
      </c>
      <c r="N715" s="655">
        <v>44196</v>
      </c>
      <c r="O715" s="654">
        <v>1</v>
      </c>
      <c r="P715" s="653" t="s">
        <v>832</v>
      </c>
      <c r="Q715" s="653" t="s">
        <v>833</v>
      </c>
      <c r="R715" s="653" t="s">
        <v>834</v>
      </c>
      <c r="S715" s="540" t="s">
        <v>835</v>
      </c>
      <c r="T715" s="653" t="s">
        <v>1985</v>
      </c>
    </row>
    <row r="716" spans="2:20">
      <c r="B716" s="653" t="s">
        <v>1111</v>
      </c>
      <c r="C716" s="653" t="s">
        <v>1092</v>
      </c>
      <c r="D716" s="654">
        <v>42</v>
      </c>
      <c r="E716" s="654">
        <v>47</v>
      </c>
      <c r="F716" s="654">
        <v>0</v>
      </c>
      <c r="G716" s="654">
        <v>0</v>
      </c>
      <c r="H716" s="653" t="s">
        <v>883</v>
      </c>
      <c r="I716" s="653" t="s">
        <v>878</v>
      </c>
      <c r="J716" s="653" t="s">
        <v>3683</v>
      </c>
      <c r="K716" s="653" t="s">
        <v>2072</v>
      </c>
      <c r="L716" s="540" t="s">
        <v>831</v>
      </c>
      <c r="M716" s="655">
        <v>44184</v>
      </c>
      <c r="N716" s="655">
        <v>44196</v>
      </c>
      <c r="O716" s="654">
        <v>1</v>
      </c>
      <c r="P716" s="653" t="s">
        <v>832</v>
      </c>
      <c r="Q716" s="653" t="s">
        <v>833</v>
      </c>
      <c r="R716" s="653" t="s">
        <v>834</v>
      </c>
      <c r="S716" s="540" t="s">
        <v>835</v>
      </c>
      <c r="T716" s="653" t="s">
        <v>2655</v>
      </c>
    </row>
    <row r="717" spans="2:20">
      <c r="B717" s="653" t="s">
        <v>1111</v>
      </c>
      <c r="C717" s="653" t="s">
        <v>1092</v>
      </c>
      <c r="D717" s="654">
        <v>102</v>
      </c>
      <c r="E717" s="654">
        <v>107</v>
      </c>
      <c r="F717" s="654">
        <v>0</v>
      </c>
      <c r="G717" s="654">
        <v>0</v>
      </c>
      <c r="H717" s="653" t="s">
        <v>883</v>
      </c>
      <c r="I717" s="653" t="s">
        <v>878</v>
      </c>
      <c r="J717" s="653" t="s">
        <v>3683</v>
      </c>
      <c r="K717" s="653" t="s">
        <v>2072</v>
      </c>
      <c r="L717" s="540" t="s">
        <v>831</v>
      </c>
      <c r="M717" s="655">
        <v>44197</v>
      </c>
      <c r="N717" s="655">
        <v>44203</v>
      </c>
      <c r="O717" s="654">
        <v>1</v>
      </c>
      <c r="P717" s="653" t="s">
        <v>832</v>
      </c>
      <c r="Q717" s="653" t="s">
        <v>833</v>
      </c>
      <c r="R717" s="653" t="s">
        <v>834</v>
      </c>
      <c r="S717" s="540" t="s">
        <v>835</v>
      </c>
      <c r="T717" s="653" t="s">
        <v>2655</v>
      </c>
    </row>
    <row r="718" spans="2:20">
      <c r="B718" s="653" t="s">
        <v>576</v>
      </c>
      <c r="C718" s="653" t="s">
        <v>576</v>
      </c>
      <c r="D718" s="654">
        <v>33</v>
      </c>
      <c r="E718" s="654">
        <v>38</v>
      </c>
      <c r="F718" s="654">
        <v>0</v>
      </c>
      <c r="G718" s="654">
        <v>0</v>
      </c>
      <c r="H718" s="653" t="s">
        <v>870</v>
      </c>
      <c r="I718" s="653" t="s">
        <v>871</v>
      </c>
      <c r="J718" s="653" t="s">
        <v>3780</v>
      </c>
      <c r="K718" s="653" t="s">
        <v>2830</v>
      </c>
      <c r="L718" s="540" t="s">
        <v>831</v>
      </c>
      <c r="M718" s="655">
        <v>44184</v>
      </c>
      <c r="N718" s="655">
        <v>44196</v>
      </c>
      <c r="O718" s="654">
        <v>1</v>
      </c>
      <c r="P718" s="653" t="s">
        <v>832</v>
      </c>
      <c r="Q718" s="653" t="s">
        <v>833</v>
      </c>
      <c r="R718" s="653" t="s">
        <v>834</v>
      </c>
      <c r="S718" s="540" t="s">
        <v>835</v>
      </c>
      <c r="T718" s="653" t="s">
        <v>1961</v>
      </c>
    </row>
    <row r="719" spans="2:20">
      <c r="B719" s="653" t="s">
        <v>576</v>
      </c>
      <c r="C719" s="653" t="s">
        <v>576</v>
      </c>
      <c r="D719" s="654">
        <v>93</v>
      </c>
      <c r="E719" s="654">
        <v>98</v>
      </c>
      <c r="F719" s="654">
        <v>0</v>
      </c>
      <c r="G719" s="654">
        <v>0</v>
      </c>
      <c r="H719" s="653" t="s">
        <v>870</v>
      </c>
      <c r="I719" s="653" t="s">
        <v>871</v>
      </c>
      <c r="J719" s="653" t="s">
        <v>3780</v>
      </c>
      <c r="K719" s="653" t="s">
        <v>2830</v>
      </c>
      <c r="L719" s="540" t="s">
        <v>831</v>
      </c>
      <c r="M719" s="655">
        <v>44197</v>
      </c>
      <c r="N719" s="655">
        <v>44203</v>
      </c>
      <c r="O719" s="654">
        <v>1</v>
      </c>
      <c r="P719" s="653" t="s">
        <v>832</v>
      </c>
      <c r="Q719" s="653" t="s">
        <v>833</v>
      </c>
      <c r="R719" s="653" t="s">
        <v>834</v>
      </c>
      <c r="S719" s="540" t="s">
        <v>835</v>
      </c>
      <c r="T719" s="653" t="s">
        <v>1961</v>
      </c>
    </row>
    <row r="720" spans="2:20">
      <c r="B720" s="653" t="s">
        <v>1113</v>
      </c>
      <c r="C720" s="653" t="s">
        <v>568</v>
      </c>
      <c r="D720" s="654">
        <v>216</v>
      </c>
      <c r="E720" s="654">
        <v>221</v>
      </c>
      <c r="F720" s="654">
        <v>0</v>
      </c>
      <c r="G720" s="654">
        <v>0</v>
      </c>
      <c r="H720" s="653" t="s">
        <v>828</v>
      </c>
      <c r="I720" s="653" t="s">
        <v>829</v>
      </c>
      <c r="J720" s="653" t="s">
        <v>3046</v>
      </c>
      <c r="K720" s="653" t="s">
        <v>897</v>
      </c>
      <c r="L720" s="540" t="s">
        <v>831</v>
      </c>
      <c r="M720" s="655">
        <v>44197</v>
      </c>
      <c r="N720" s="540"/>
      <c r="O720" s="654">
        <v>2</v>
      </c>
      <c r="P720" s="653" t="s">
        <v>832</v>
      </c>
      <c r="Q720" s="653" t="s">
        <v>833</v>
      </c>
      <c r="R720" s="653" t="s">
        <v>834</v>
      </c>
      <c r="S720" s="540" t="s">
        <v>835</v>
      </c>
      <c r="T720" s="653" t="s">
        <v>2018</v>
      </c>
    </row>
    <row r="721" spans="2:20">
      <c r="B721" s="653" t="s">
        <v>1113</v>
      </c>
      <c r="C721" s="653" t="s">
        <v>568</v>
      </c>
      <c r="D721" s="654">
        <v>171</v>
      </c>
      <c r="E721" s="654">
        <v>176</v>
      </c>
      <c r="F721" s="654">
        <v>0</v>
      </c>
      <c r="G721" s="654">
        <v>0</v>
      </c>
      <c r="H721" s="653" t="s">
        <v>828</v>
      </c>
      <c r="I721" s="653" t="s">
        <v>829</v>
      </c>
      <c r="J721" s="653" t="s">
        <v>3046</v>
      </c>
      <c r="K721" s="653" t="s">
        <v>897</v>
      </c>
      <c r="L721" s="540" t="s">
        <v>831</v>
      </c>
      <c r="M721" s="655">
        <v>44177</v>
      </c>
      <c r="N721" s="655">
        <v>44196</v>
      </c>
      <c r="O721" s="654">
        <v>2</v>
      </c>
      <c r="P721" s="653" t="s">
        <v>832</v>
      </c>
      <c r="Q721" s="653" t="s">
        <v>833</v>
      </c>
      <c r="R721" s="653" t="s">
        <v>834</v>
      </c>
      <c r="S721" s="540" t="s">
        <v>835</v>
      </c>
      <c r="T721" s="653" t="s">
        <v>2018</v>
      </c>
    </row>
    <row r="722" spans="2:20">
      <c r="B722" s="653" t="s">
        <v>1114</v>
      </c>
      <c r="C722" s="653" t="s">
        <v>852</v>
      </c>
      <c r="D722" s="654">
        <v>306</v>
      </c>
      <c r="E722" s="654">
        <v>316</v>
      </c>
      <c r="F722" s="654">
        <v>20</v>
      </c>
      <c r="G722" s="654">
        <v>22</v>
      </c>
      <c r="H722" s="653" t="s">
        <v>895</v>
      </c>
      <c r="I722" s="653" t="s">
        <v>840</v>
      </c>
      <c r="J722" s="653" t="s">
        <v>2466</v>
      </c>
      <c r="K722" s="653" t="s">
        <v>853</v>
      </c>
      <c r="L722" s="540" t="s">
        <v>831</v>
      </c>
      <c r="M722" s="655">
        <v>44197</v>
      </c>
      <c r="N722" s="540"/>
      <c r="O722" s="654">
        <v>2</v>
      </c>
      <c r="P722" s="653" t="s">
        <v>832</v>
      </c>
      <c r="Q722" s="653" t="s">
        <v>833</v>
      </c>
      <c r="R722" s="653" t="s">
        <v>849</v>
      </c>
      <c r="S722" s="540" t="s">
        <v>835</v>
      </c>
      <c r="T722" s="653" t="s">
        <v>1967</v>
      </c>
    </row>
    <row r="723" spans="2:20">
      <c r="B723" s="653" t="s">
        <v>1114</v>
      </c>
      <c r="C723" s="653" t="s">
        <v>852</v>
      </c>
      <c r="D723" s="654">
        <v>291</v>
      </c>
      <c r="E723" s="654">
        <v>301</v>
      </c>
      <c r="F723" s="654">
        <v>20</v>
      </c>
      <c r="G723" s="654">
        <v>22</v>
      </c>
      <c r="H723" s="653" t="s">
        <v>895</v>
      </c>
      <c r="I723" s="653" t="s">
        <v>840</v>
      </c>
      <c r="J723" s="653" t="s">
        <v>2466</v>
      </c>
      <c r="K723" s="653" t="s">
        <v>853</v>
      </c>
      <c r="L723" s="540" t="s">
        <v>831</v>
      </c>
      <c r="M723" s="655">
        <v>44187</v>
      </c>
      <c r="N723" s="655">
        <v>44196</v>
      </c>
      <c r="O723" s="654">
        <v>2</v>
      </c>
      <c r="P723" s="653" t="s">
        <v>832</v>
      </c>
      <c r="Q723" s="653" t="s">
        <v>833</v>
      </c>
      <c r="R723" s="653" t="s">
        <v>849</v>
      </c>
      <c r="S723" s="540" t="s">
        <v>835</v>
      </c>
      <c r="T723" s="653" t="s">
        <v>1967</v>
      </c>
    </row>
    <row r="724" spans="2:20">
      <c r="B724" s="653" t="s">
        <v>1115</v>
      </c>
      <c r="C724" s="653" t="s">
        <v>867</v>
      </c>
      <c r="D724" s="654">
        <v>20</v>
      </c>
      <c r="E724" s="654">
        <v>25</v>
      </c>
      <c r="F724" s="654">
        <v>0</v>
      </c>
      <c r="G724" s="654">
        <v>0</v>
      </c>
      <c r="H724" s="653" t="s">
        <v>868</v>
      </c>
      <c r="I724" s="653" t="s">
        <v>2833</v>
      </c>
      <c r="J724" s="653" t="s">
        <v>2234</v>
      </c>
      <c r="K724" s="653" t="s">
        <v>1408</v>
      </c>
      <c r="L724" s="540" t="s">
        <v>831</v>
      </c>
      <c r="M724" s="655">
        <v>44150</v>
      </c>
      <c r="N724" s="540"/>
      <c r="O724" s="654">
        <v>1</v>
      </c>
      <c r="P724" s="653" t="s">
        <v>832</v>
      </c>
      <c r="Q724" s="653" t="s">
        <v>833</v>
      </c>
      <c r="R724" s="653" t="s">
        <v>834</v>
      </c>
      <c r="S724" s="540" t="s">
        <v>835</v>
      </c>
      <c r="T724" s="653" t="s">
        <v>1969</v>
      </c>
    </row>
    <row r="725" spans="2:20">
      <c r="B725" s="653" t="s">
        <v>1116</v>
      </c>
      <c r="C725" s="653" t="s">
        <v>1116</v>
      </c>
      <c r="D725" s="654">
        <v>5</v>
      </c>
      <c r="E725" s="654">
        <v>10</v>
      </c>
      <c r="F725" s="654">
        <v>0</v>
      </c>
      <c r="G725" s="654">
        <v>0</v>
      </c>
      <c r="H725" s="653" t="s">
        <v>1117</v>
      </c>
      <c r="I725" s="653" t="s">
        <v>2837</v>
      </c>
      <c r="J725" s="653" t="s">
        <v>3774</v>
      </c>
      <c r="K725" s="653" t="s">
        <v>1118</v>
      </c>
      <c r="L725" s="540" t="s">
        <v>831</v>
      </c>
      <c r="M725" s="655">
        <v>44177</v>
      </c>
      <c r="N725" s="540"/>
      <c r="O725" s="654">
        <v>1</v>
      </c>
      <c r="P725" s="653" t="s">
        <v>832</v>
      </c>
      <c r="Q725" s="653" t="s">
        <v>833</v>
      </c>
      <c r="R725" s="653" t="s">
        <v>834</v>
      </c>
      <c r="S725" s="540" t="s">
        <v>835</v>
      </c>
      <c r="T725" s="653" t="s">
        <v>1977</v>
      </c>
    </row>
    <row r="726" spans="2:20">
      <c r="B726" s="653" t="s">
        <v>2600</v>
      </c>
      <c r="C726" s="653" t="s">
        <v>569</v>
      </c>
      <c r="D726" s="654">
        <v>166</v>
      </c>
      <c r="E726" s="654">
        <v>171</v>
      </c>
      <c r="F726" s="654">
        <v>0</v>
      </c>
      <c r="G726" s="654">
        <v>0</v>
      </c>
      <c r="H726" s="653" t="s">
        <v>870</v>
      </c>
      <c r="I726" s="653" t="s">
        <v>871</v>
      </c>
      <c r="J726" s="653" t="s">
        <v>3779</v>
      </c>
      <c r="K726" s="653" t="s">
        <v>939</v>
      </c>
      <c r="L726" s="540" t="s">
        <v>831</v>
      </c>
      <c r="M726" s="655">
        <v>44197</v>
      </c>
      <c r="N726" s="655">
        <v>44203</v>
      </c>
      <c r="O726" s="654">
        <v>2</v>
      </c>
      <c r="P726" s="653" t="s">
        <v>832</v>
      </c>
      <c r="Q726" s="653" t="s">
        <v>833</v>
      </c>
      <c r="R726" s="653" t="s">
        <v>834</v>
      </c>
      <c r="S726" s="540" t="s">
        <v>835</v>
      </c>
      <c r="T726" s="653" t="s">
        <v>1961</v>
      </c>
    </row>
    <row r="727" spans="2:20">
      <c r="B727" s="653" t="s">
        <v>2600</v>
      </c>
      <c r="C727" s="653" t="s">
        <v>569</v>
      </c>
      <c r="D727" s="654">
        <v>106</v>
      </c>
      <c r="E727" s="654">
        <v>111</v>
      </c>
      <c r="F727" s="654">
        <v>0</v>
      </c>
      <c r="G727" s="654">
        <v>0</v>
      </c>
      <c r="H727" s="653" t="s">
        <v>870</v>
      </c>
      <c r="I727" s="653" t="s">
        <v>871</v>
      </c>
      <c r="J727" s="653" t="s">
        <v>3779</v>
      </c>
      <c r="K727" s="653" t="s">
        <v>939</v>
      </c>
      <c r="L727" s="540" t="s">
        <v>831</v>
      </c>
      <c r="M727" s="655">
        <v>44184</v>
      </c>
      <c r="N727" s="655">
        <v>44196</v>
      </c>
      <c r="O727" s="654">
        <v>2</v>
      </c>
      <c r="P727" s="653" t="s">
        <v>832</v>
      </c>
      <c r="Q727" s="653" t="s">
        <v>833</v>
      </c>
      <c r="R727" s="653" t="s">
        <v>834</v>
      </c>
      <c r="S727" s="540" t="s">
        <v>835</v>
      </c>
      <c r="T727" s="653" t="s">
        <v>1961</v>
      </c>
    </row>
    <row r="728" spans="2:20">
      <c r="B728" s="653" t="s">
        <v>1002</v>
      </c>
      <c r="C728" s="653" t="s">
        <v>1002</v>
      </c>
      <c r="D728" s="654">
        <v>-92</v>
      </c>
      <c r="E728" s="654">
        <v>-92</v>
      </c>
      <c r="F728" s="654">
        <v>0</v>
      </c>
      <c r="G728" s="654">
        <v>0</v>
      </c>
      <c r="H728" s="653" t="s">
        <v>1133</v>
      </c>
      <c r="I728" s="653" t="s">
        <v>3677</v>
      </c>
      <c r="J728" s="653" t="s">
        <v>3678</v>
      </c>
      <c r="K728" s="653" t="s">
        <v>982</v>
      </c>
      <c r="L728" s="540" t="s">
        <v>857</v>
      </c>
      <c r="M728" s="655">
        <v>44197</v>
      </c>
      <c r="N728" s="540"/>
      <c r="O728" s="654">
        <v>1</v>
      </c>
      <c r="P728" s="653" t="s">
        <v>923</v>
      </c>
      <c r="Q728" s="653" t="s">
        <v>833</v>
      </c>
      <c r="R728" s="653" t="s">
        <v>834</v>
      </c>
      <c r="S728" s="540" t="s">
        <v>835</v>
      </c>
      <c r="T728" s="540"/>
    </row>
    <row r="729" spans="2:20">
      <c r="B729" s="653" t="s">
        <v>1002</v>
      </c>
      <c r="C729" s="653" t="s">
        <v>1002</v>
      </c>
      <c r="D729" s="654">
        <v>-95</v>
      </c>
      <c r="E729" s="654">
        <v>-95</v>
      </c>
      <c r="F729" s="654">
        <v>0</v>
      </c>
      <c r="G729" s="654">
        <v>0</v>
      </c>
      <c r="H729" s="653" t="s">
        <v>1133</v>
      </c>
      <c r="I729" s="653" t="s">
        <v>3677</v>
      </c>
      <c r="J729" s="653" t="s">
        <v>3678</v>
      </c>
      <c r="K729" s="653" t="s">
        <v>982</v>
      </c>
      <c r="L729" s="540" t="s">
        <v>857</v>
      </c>
      <c r="M729" s="655">
        <v>44144</v>
      </c>
      <c r="N729" s="655">
        <v>44196</v>
      </c>
      <c r="O729" s="654">
        <v>1</v>
      </c>
      <c r="P729" s="653" t="s">
        <v>923</v>
      </c>
      <c r="Q729" s="653" t="s">
        <v>833</v>
      </c>
      <c r="R729" s="653" t="s">
        <v>834</v>
      </c>
      <c r="S729" s="540" t="s">
        <v>835</v>
      </c>
      <c r="T729" s="540"/>
    </row>
    <row r="730" spans="2:20">
      <c r="B730" s="653" t="s">
        <v>1002</v>
      </c>
      <c r="C730" s="653" t="s">
        <v>1002</v>
      </c>
      <c r="D730" s="654">
        <v>-47</v>
      </c>
      <c r="E730" s="654">
        <v>-47</v>
      </c>
      <c r="F730" s="654">
        <v>0</v>
      </c>
      <c r="G730" s="654">
        <v>0</v>
      </c>
      <c r="H730" s="653" t="s">
        <v>1133</v>
      </c>
      <c r="I730" s="653" t="s">
        <v>3677</v>
      </c>
      <c r="J730" s="653" t="s">
        <v>3678</v>
      </c>
      <c r="K730" s="653" t="s">
        <v>982</v>
      </c>
      <c r="L730" s="540" t="s">
        <v>857</v>
      </c>
      <c r="M730" s="655">
        <v>44197</v>
      </c>
      <c r="N730" s="540"/>
      <c r="O730" s="654">
        <v>1</v>
      </c>
      <c r="P730" s="653" t="s">
        <v>1120</v>
      </c>
      <c r="Q730" s="653" t="s">
        <v>833</v>
      </c>
      <c r="R730" s="653" t="s">
        <v>834</v>
      </c>
      <c r="S730" s="540" t="s">
        <v>835</v>
      </c>
      <c r="T730" s="540"/>
    </row>
    <row r="731" spans="2:20">
      <c r="B731" s="653" t="s">
        <v>1002</v>
      </c>
      <c r="C731" s="653" t="s">
        <v>1002</v>
      </c>
      <c r="D731" s="654">
        <v>-50</v>
      </c>
      <c r="E731" s="654">
        <v>-50</v>
      </c>
      <c r="F731" s="654">
        <v>0</v>
      </c>
      <c r="G731" s="654">
        <v>0</v>
      </c>
      <c r="H731" s="653" t="s">
        <v>1133</v>
      </c>
      <c r="I731" s="653" t="s">
        <v>3677</v>
      </c>
      <c r="J731" s="653" t="s">
        <v>3678</v>
      </c>
      <c r="K731" s="653" t="s">
        <v>982</v>
      </c>
      <c r="L731" s="540" t="s">
        <v>857</v>
      </c>
      <c r="M731" s="655">
        <v>44144</v>
      </c>
      <c r="N731" s="655">
        <v>44196</v>
      </c>
      <c r="O731" s="654">
        <v>1</v>
      </c>
      <c r="P731" s="653" t="s">
        <v>1120</v>
      </c>
      <c r="Q731" s="653" t="s">
        <v>833</v>
      </c>
      <c r="R731" s="653" t="s">
        <v>834</v>
      </c>
      <c r="S731" s="540" t="s">
        <v>835</v>
      </c>
      <c r="T731" s="540"/>
    </row>
    <row r="732" spans="2:20">
      <c r="B732" s="653" t="s">
        <v>1002</v>
      </c>
      <c r="C732" s="653" t="s">
        <v>1002</v>
      </c>
      <c r="D732" s="654">
        <v>-37</v>
      </c>
      <c r="E732" s="654">
        <v>-37</v>
      </c>
      <c r="F732" s="654">
        <v>0</v>
      </c>
      <c r="G732" s="654">
        <v>0</v>
      </c>
      <c r="H732" s="653" t="s">
        <v>1133</v>
      </c>
      <c r="I732" s="653" t="s">
        <v>3677</v>
      </c>
      <c r="J732" s="653" t="s">
        <v>3678</v>
      </c>
      <c r="K732" s="653" t="s">
        <v>982</v>
      </c>
      <c r="L732" s="540" t="s">
        <v>857</v>
      </c>
      <c r="M732" s="655">
        <v>44197</v>
      </c>
      <c r="N732" s="540"/>
      <c r="O732" s="654">
        <v>1</v>
      </c>
      <c r="P732" s="653" t="s">
        <v>1212</v>
      </c>
      <c r="Q732" s="653" t="s">
        <v>833</v>
      </c>
      <c r="R732" s="653" t="s">
        <v>834</v>
      </c>
      <c r="S732" s="540" t="s">
        <v>835</v>
      </c>
      <c r="T732" s="540"/>
    </row>
    <row r="733" spans="2:20">
      <c r="B733" s="653" t="s">
        <v>1002</v>
      </c>
      <c r="C733" s="653" t="s">
        <v>1002</v>
      </c>
      <c r="D733" s="654">
        <v>-40</v>
      </c>
      <c r="E733" s="654">
        <v>-40</v>
      </c>
      <c r="F733" s="654">
        <v>0</v>
      </c>
      <c r="G733" s="654">
        <v>0</v>
      </c>
      <c r="H733" s="653" t="s">
        <v>1133</v>
      </c>
      <c r="I733" s="653" t="s">
        <v>3677</v>
      </c>
      <c r="J733" s="653" t="s">
        <v>3678</v>
      </c>
      <c r="K733" s="653" t="s">
        <v>982</v>
      </c>
      <c r="L733" s="540" t="s">
        <v>857</v>
      </c>
      <c r="M733" s="655">
        <v>44144</v>
      </c>
      <c r="N733" s="655">
        <v>44196</v>
      </c>
      <c r="O733" s="654">
        <v>1</v>
      </c>
      <c r="P733" s="653" t="s">
        <v>1212</v>
      </c>
      <c r="Q733" s="653" t="s">
        <v>833</v>
      </c>
      <c r="R733" s="653" t="s">
        <v>834</v>
      </c>
      <c r="S733" s="540" t="s">
        <v>835</v>
      </c>
      <c r="T733" s="540"/>
    </row>
    <row r="734" spans="2:20">
      <c r="B734" s="653" t="s">
        <v>1002</v>
      </c>
      <c r="C734" s="653" t="s">
        <v>1002</v>
      </c>
      <c r="D734" s="654">
        <v>-136</v>
      </c>
      <c r="E734" s="654">
        <v>-136</v>
      </c>
      <c r="F734" s="654">
        <v>0</v>
      </c>
      <c r="G734" s="654">
        <v>0</v>
      </c>
      <c r="H734" s="653" t="s">
        <v>1133</v>
      </c>
      <c r="I734" s="653" t="s">
        <v>3677</v>
      </c>
      <c r="J734" s="653" t="s">
        <v>3678</v>
      </c>
      <c r="K734" s="653" t="s">
        <v>982</v>
      </c>
      <c r="L734" s="540" t="s">
        <v>858</v>
      </c>
      <c r="M734" s="655">
        <v>44197</v>
      </c>
      <c r="N734" s="540"/>
      <c r="O734" s="654">
        <v>1</v>
      </c>
      <c r="P734" s="653" t="s">
        <v>923</v>
      </c>
      <c r="Q734" s="653" t="s">
        <v>833</v>
      </c>
      <c r="R734" s="653" t="s">
        <v>834</v>
      </c>
      <c r="S734" s="540" t="s">
        <v>835</v>
      </c>
      <c r="T734" s="653" t="s">
        <v>2021</v>
      </c>
    </row>
    <row r="735" spans="2:20">
      <c r="B735" s="653" t="s">
        <v>1002</v>
      </c>
      <c r="C735" s="653" t="s">
        <v>1002</v>
      </c>
      <c r="D735" s="654">
        <v>-139</v>
      </c>
      <c r="E735" s="654">
        <v>-139</v>
      </c>
      <c r="F735" s="654">
        <v>0</v>
      </c>
      <c r="G735" s="654">
        <v>0</v>
      </c>
      <c r="H735" s="653" t="s">
        <v>1133</v>
      </c>
      <c r="I735" s="653" t="s">
        <v>3677</v>
      </c>
      <c r="J735" s="653" t="s">
        <v>3678</v>
      </c>
      <c r="K735" s="653" t="s">
        <v>982</v>
      </c>
      <c r="L735" s="540" t="s">
        <v>858</v>
      </c>
      <c r="M735" s="655">
        <v>44144</v>
      </c>
      <c r="N735" s="655">
        <v>44196</v>
      </c>
      <c r="O735" s="654">
        <v>1</v>
      </c>
      <c r="P735" s="653" t="s">
        <v>923</v>
      </c>
      <c r="Q735" s="653" t="s">
        <v>833</v>
      </c>
      <c r="R735" s="653" t="s">
        <v>834</v>
      </c>
      <c r="S735" s="540" t="s">
        <v>835</v>
      </c>
      <c r="T735" s="653" t="s">
        <v>2021</v>
      </c>
    </row>
    <row r="736" spans="2:20">
      <c r="B736" s="653" t="s">
        <v>1002</v>
      </c>
      <c r="C736" s="653" t="s">
        <v>1002</v>
      </c>
      <c r="D736" s="654">
        <v>-63</v>
      </c>
      <c r="E736" s="654">
        <v>-63</v>
      </c>
      <c r="F736" s="654">
        <v>0</v>
      </c>
      <c r="G736" s="654">
        <v>0</v>
      </c>
      <c r="H736" s="653" t="s">
        <v>1133</v>
      </c>
      <c r="I736" s="653" t="s">
        <v>3677</v>
      </c>
      <c r="J736" s="653" t="s">
        <v>3678</v>
      </c>
      <c r="K736" s="653" t="s">
        <v>982</v>
      </c>
      <c r="L736" s="540" t="s">
        <v>858</v>
      </c>
      <c r="M736" s="655">
        <v>44197</v>
      </c>
      <c r="N736" s="540"/>
      <c r="O736" s="654">
        <v>1</v>
      </c>
      <c r="P736" s="653" t="s">
        <v>1120</v>
      </c>
      <c r="Q736" s="653" t="s">
        <v>833</v>
      </c>
      <c r="R736" s="653" t="s">
        <v>834</v>
      </c>
      <c r="S736" s="540" t="s">
        <v>835</v>
      </c>
      <c r="T736" s="653" t="s">
        <v>2021</v>
      </c>
    </row>
    <row r="737" spans="2:20">
      <c r="B737" s="653" t="s">
        <v>1002</v>
      </c>
      <c r="C737" s="653" t="s">
        <v>1002</v>
      </c>
      <c r="D737" s="654">
        <v>-66</v>
      </c>
      <c r="E737" s="654">
        <v>-66</v>
      </c>
      <c r="F737" s="654">
        <v>0</v>
      </c>
      <c r="G737" s="654">
        <v>0</v>
      </c>
      <c r="H737" s="653" t="s">
        <v>1133</v>
      </c>
      <c r="I737" s="653" t="s">
        <v>3677</v>
      </c>
      <c r="J737" s="653" t="s">
        <v>3678</v>
      </c>
      <c r="K737" s="653" t="s">
        <v>982</v>
      </c>
      <c r="L737" s="540" t="s">
        <v>858</v>
      </c>
      <c r="M737" s="655">
        <v>44144</v>
      </c>
      <c r="N737" s="655">
        <v>44196</v>
      </c>
      <c r="O737" s="654">
        <v>1</v>
      </c>
      <c r="P737" s="653" t="s">
        <v>1120</v>
      </c>
      <c r="Q737" s="653" t="s">
        <v>833</v>
      </c>
      <c r="R737" s="653" t="s">
        <v>834</v>
      </c>
      <c r="S737" s="540" t="s">
        <v>835</v>
      </c>
      <c r="T737" s="653" t="s">
        <v>2021</v>
      </c>
    </row>
    <row r="738" spans="2:20">
      <c r="B738" s="653" t="s">
        <v>1002</v>
      </c>
      <c r="C738" s="653" t="s">
        <v>1002</v>
      </c>
      <c r="D738" s="654">
        <v>-58</v>
      </c>
      <c r="E738" s="654">
        <v>-58</v>
      </c>
      <c r="F738" s="654">
        <v>0</v>
      </c>
      <c r="G738" s="654">
        <v>0</v>
      </c>
      <c r="H738" s="653" t="s">
        <v>1133</v>
      </c>
      <c r="I738" s="653" t="s">
        <v>3677</v>
      </c>
      <c r="J738" s="653" t="s">
        <v>3678</v>
      </c>
      <c r="K738" s="653" t="s">
        <v>982</v>
      </c>
      <c r="L738" s="540" t="s">
        <v>858</v>
      </c>
      <c r="M738" s="655">
        <v>44197</v>
      </c>
      <c r="N738" s="540"/>
      <c r="O738" s="654">
        <v>1</v>
      </c>
      <c r="P738" s="653" t="s">
        <v>1212</v>
      </c>
      <c r="Q738" s="653" t="s">
        <v>833</v>
      </c>
      <c r="R738" s="653" t="s">
        <v>834</v>
      </c>
      <c r="S738" s="540" t="s">
        <v>835</v>
      </c>
      <c r="T738" s="653" t="s">
        <v>2024</v>
      </c>
    </row>
    <row r="739" spans="2:20">
      <c r="B739" s="653" t="s">
        <v>1002</v>
      </c>
      <c r="C739" s="653" t="s">
        <v>1002</v>
      </c>
      <c r="D739" s="654">
        <v>-61</v>
      </c>
      <c r="E739" s="654">
        <v>-61</v>
      </c>
      <c r="F739" s="654">
        <v>0</v>
      </c>
      <c r="G739" s="654">
        <v>0</v>
      </c>
      <c r="H739" s="653" t="s">
        <v>1133</v>
      </c>
      <c r="I739" s="653" t="s">
        <v>3677</v>
      </c>
      <c r="J739" s="653" t="s">
        <v>3678</v>
      </c>
      <c r="K739" s="653" t="s">
        <v>982</v>
      </c>
      <c r="L739" s="540" t="s">
        <v>858</v>
      </c>
      <c r="M739" s="655">
        <v>44144</v>
      </c>
      <c r="N739" s="655">
        <v>44196</v>
      </c>
      <c r="O739" s="654">
        <v>1</v>
      </c>
      <c r="P739" s="653" t="s">
        <v>1212</v>
      </c>
      <c r="Q739" s="653" t="s">
        <v>833</v>
      </c>
      <c r="R739" s="653" t="s">
        <v>834</v>
      </c>
      <c r="S739" s="540" t="s">
        <v>835</v>
      </c>
      <c r="T739" s="653" t="s">
        <v>2024</v>
      </c>
    </row>
    <row r="740" spans="2:20">
      <c r="B740" s="653" t="s">
        <v>1002</v>
      </c>
      <c r="C740" s="653" t="s">
        <v>1002</v>
      </c>
      <c r="D740" s="654">
        <v>-24</v>
      </c>
      <c r="E740" s="654">
        <v>-24</v>
      </c>
      <c r="F740" s="654">
        <v>0</v>
      </c>
      <c r="G740" s="654">
        <v>0</v>
      </c>
      <c r="H740" s="653" t="s">
        <v>1133</v>
      </c>
      <c r="I740" s="653" t="s">
        <v>3677</v>
      </c>
      <c r="J740" s="653" t="s">
        <v>3678</v>
      </c>
      <c r="K740" s="653" t="s">
        <v>982</v>
      </c>
      <c r="L740" s="540" t="s">
        <v>858</v>
      </c>
      <c r="M740" s="655">
        <v>44197</v>
      </c>
      <c r="N740" s="540"/>
      <c r="O740" s="654">
        <v>1</v>
      </c>
      <c r="P740" s="653" t="s">
        <v>2023</v>
      </c>
      <c r="Q740" s="653" t="s">
        <v>833</v>
      </c>
      <c r="R740" s="653" t="s">
        <v>834</v>
      </c>
      <c r="S740" s="540" t="s">
        <v>835</v>
      </c>
      <c r="T740" s="540"/>
    </row>
    <row r="741" spans="2:20">
      <c r="B741" s="653" t="s">
        <v>1002</v>
      </c>
      <c r="C741" s="653" t="s">
        <v>1002</v>
      </c>
      <c r="D741" s="654">
        <v>-27</v>
      </c>
      <c r="E741" s="654">
        <v>-27</v>
      </c>
      <c r="F741" s="654">
        <v>0</v>
      </c>
      <c r="G741" s="654">
        <v>0</v>
      </c>
      <c r="H741" s="653" t="s">
        <v>1133</v>
      </c>
      <c r="I741" s="653" t="s">
        <v>3677</v>
      </c>
      <c r="J741" s="653" t="s">
        <v>3678</v>
      </c>
      <c r="K741" s="653" t="s">
        <v>982</v>
      </c>
      <c r="L741" s="540" t="s">
        <v>858</v>
      </c>
      <c r="M741" s="655">
        <v>44144</v>
      </c>
      <c r="N741" s="655">
        <v>44196</v>
      </c>
      <c r="O741" s="654">
        <v>1</v>
      </c>
      <c r="P741" s="653" t="s">
        <v>2023</v>
      </c>
      <c r="Q741" s="653" t="s">
        <v>833</v>
      </c>
      <c r="R741" s="653" t="s">
        <v>834</v>
      </c>
      <c r="S741" s="540" t="s">
        <v>835</v>
      </c>
      <c r="T741" s="540"/>
    </row>
    <row r="742" spans="2:20">
      <c r="B742" s="653" t="s">
        <v>1002</v>
      </c>
      <c r="C742" s="653" t="s">
        <v>1002</v>
      </c>
      <c r="D742" s="654">
        <v>-5</v>
      </c>
      <c r="E742" s="654">
        <v>-5</v>
      </c>
      <c r="F742" s="654">
        <v>0</v>
      </c>
      <c r="G742" s="654">
        <v>0</v>
      </c>
      <c r="H742" s="653" t="s">
        <v>1133</v>
      </c>
      <c r="I742" s="653" t="s">
        <v>3677</v>
      </c>
      <c r="J742" s="653" t="s">
        <v>3678</v>
      </c>
      <c r="K742" s="653" t="s">
        <v>982</v>
      </c>
      <c r="L742" s="540" t="s">
        <v>858</v>
      </c>
      <c r="M742" s="655">
        <v>44197</v>
      </c>
      <c r="N742" s="540"/>
      <c r="O742" s="654">
        <v>1</v>
      </c>
      <c r="P742" s="653" t="s">
        <v>1121</v>
      </c>
      <c r="Q742" s="653" t="s">
        <v>833</v>
      </c>
      <c r="R742" s="653" t="s">
        <v>834</v>
      </c>
      <c r="S742" s="540" t="s">
        <v>835</v>
      </c>
      <c r="T742" s="653" t="s">
        <v>2020</v>
      </c>
    </row>
    <row r="743" spans="2:20">
      <c r="B743" s="653" t="s">
        <v>1002</v>
      </c>
      <c r="C743" s="653" t="s">
        <v>1002</v>
      </c>
      <c r="D743" s="654">
        <v>-8</v>
      </c>
      <c r="E743" s="654">
        <v>-8</v>
      </c>
      <c r="F743" s="654">
        <v>0</v>
      </c>
      <c r="G743" s="654">
        <v>0</v>
      </c>
      <c r="H743" s="653" t="s">
        <v>1133</v>
      </c>
      <c r="I743" s="653" t="s">
        <v>3677</v>
      </c>
      <c r="J743" s="653" t="s">
        <v>3678</v>
      </c>
      <c r="K743" s="653" t="s">
        <v>982</v>
      </c>
      <c r="L743" s="540" t="s">
        <v>858</v>
      </c>
      <c r="M743" s="655">
        <v>44144</v>
      </c>
      <c r="N743" s="655">
        <v>44196</v>
      </c>
      <c r="O743" s="654">
        <v>1</v>
      </c>
      <c r="P743" s="653" t="s">
        <v>1121</v>
      </c>
      <c r="Q743" s="653" t="s">
        <v>833</v>
      </c>
      <c r="R743" s="653" t="s">
        <v>834</v>
      </c>
      <c r="S743" s="540" t="s">
        <v>835</v>
      </c>
      <c r="T743" s="653" t="s">
        <v>2020</v>
      </c>
    </row>
    <row r="744" spans="2:20">
      <c r="B744" s="653" t="s">
        <v>1002</v>
      </c>
      <c r="C744" s="653" t="s">
        <v>1002</v>
      </c>
      <c r="D744" s="654">
        <v>18</v>
      </c>
      <c r="E744" s="654">
        <v>18</v>
      </c>
      <c r="F744" s="654">
        <v>0</v>
      </c>
      <c r="G744" s="654">
        <v>0</v>
      </c>
      <c r="H744" s="653" t="s">
        <v>1133</v>
      </c>
      <c r="I744" s="653" t="s">
        <v>3677</v>
      </c>
      <c r="J744" s="653" t="s">
        <v>3678</v>
      </c>
      <c r="K744" s="653" t="s">
        <v>982</v>
      </c>
      <c r="L744" s="540" t="s">
        <v>857</v>
      </c>
      <c r="M744" s="655">
        <v>44197</v>
      </c>
      <c r="N744" s="540"/>
      <c r="O744" s="654">
        <v>1</v>
      </c>
      <c r="P744" s="653" t="s">
        <v>1119</v>
      </c>
      <c r="Q744" s="653" t="s">
        <v>833</v>
      </c>
      <c r="R744" s="653" t="s">
        <v>834</v>
      </c>
      <c r="S744" s="540" t="s">
        <v>835</v>
      </c>
      <c r="T744" s="653" t="s">
        <v>2022</v>
      </c>
    </row>
    <row r="745" spans="2:20">
      <c r="B745" s="653" t="s">
        <v>1002</v>
      </c>
      <c r="C745" s="653" t="s">
        <v>1002</v>
      </c>
      <c r="D745" s="654">
        <v>15</v>
      </c>
      <c r="E745" s="654">
        <v>15</v>
      </c>
      <c r="F745" s="654">
        <v>0</v>
      </c>
      <c r="G745" s="654">
        <v>0</v>
      </c>
      <c r="H745" s="653" t="s">
        <v>1133</v>
      </c>
      <c r="I745" s="653" t="s">
        <v>3677</v>
      </c>
      <c r="J745" s="653" t="s">
        <v>3678</v>
      </c>
      <c r="K745" s="653" t="s">
        <v>982</v>
      </c>
      <c r="L745" s="540" t="s">
        <v>857</v>
      </c>
      <c r="M745" s="655">
        <v>44144</v>
      </c>
      <c r="N745" s="655">
        <v>44196</v>
      </c>
      <c r="O745" s="654">
        <v>1</v>
      </c>
      <c r="P745" s="653" t="s">
        <v>1119</v>
      </c>
      <c r="Q745" s="653" t="s">
        <v>833</v>
      </c>
      <c r="R745" s="653" t="s">
        <v>834</v>
      </c>
      <c r="S745" s="540" t="s">
        <v>835</v>
      </c>
      <c r="T745" s="653" t="s">
        <v>2022</v>
      </c>
    </row>
    <row r="746" spans="2:20">
      <c r="B746" s="653" t="s">
        <v>1002</v>
      </c>
      <c r="C746" s="653" t="s">
        <v>1002</v>
      </c>
      <c r="D746" s="654">
        <v>-17</v>
      </c>
      <c r="E746" s="654">
        <v>-17</v>
      </c>
      <c r="F746" s="654">
        <v>0</v>
      </c>
      <c r="G746" s="654">
        <v>0</v>
      </c>
      <c r="H746" s="653" t="s">
        <v>1133</v>
      </c>
      <c r="I746" s="653" t="s">
        <v>3677</v>
      </c>
      <c r="J746" s="653" t="s">
        <v>3678</v>
      </c>
      <c r="K746" s="653" t="s">
        <v>982</v>
      </c>
      <c r="L746" s="540" t="s">
        <v>857</v>
      </c>
      <c r="M746" s="655">
        <v>44197</v>
      </c>
      <c r="N746" s="540"/>
      <c r="O746" s="654">
        <v>1</v>
      </c>
      <c r="P746" s="653" t="s">
        <v>2023</v>
      </c>
      <c r="Q746" s="653" t="s">
        <v>833</v>
      </c>
      <c r="R746" s="653" t="s">
        <v>834</v>
      </c>
      <c r="S746" s="540" t="s">
        <v>835</v>
      </c>
      <c r="T746" s="540"/>
    </row>
    <row r="747" spans="2:20">
      <c r="B747" s="653" t="s">
        <v>1002</v>
      </c>
      <c r="C747" s="653" t="s">
        <v>1002</v>
      </c>
      <c r="D747" s="654">
        <v>-20</v>
      </c>
      <c r="E747" s="654">
        <v>-20</v>
      </c>
      <c r="F747" s="654">
        <v>0</v>
      </c>
      <c r="G747" s="654">
        <v>0</v>
      </c>
      <c r="H747" s="653" t="s">
        <v>1133</v>
      </c>
      <c r="I747" s="653" t="s">
        <v>3677</v>
      </c>
      <c r="J747" s="653" t="s">
        <v>3678</v>
      </c>
      <c r="K747" s="653" t="s">
        <v>982</v>
      </c>
      <c r="L747" s="540" t="s">
        <v>857</v>
      </c>
      <c r="M747" s="655">
        <v>44144</v>
      </c>
      <c r="N747" s="655">
        <v>44196</v>
      </c>
      <c r="O747" s="654">
        <v>1</v>
      </c>
      <c r="P747" s="653" t="s">
        <v>2023</v>
      </c>
      <c r="Q747" s="653" t="s">
        <v>833</v>
      </c>
      <c r="R747" s="653" t="s">
        <v>834</v>
      </c>
      <c r="S747" s="540" t="s">
        <v>835</v>
      </c>
      <c r="T747" s="540"/>
    </row>
    <row r="748" spans="2:20">
      <c r="B748" s="653" t="s">
        <v>1002</v>
      </c>
      <c r="C748" s="653" t="s">
        <v>1002</v>
      </c>
      <c r="D748" s="654">
        <v>18</v>
      </c>
      <c r="E748" s="654">
        <v>18</v>
      </c>
      <c r="F748" s="654">
        <v>0</v>
      </c>
      <c r="G748" s="654">
        <v>0</v>
      </c>
      <c r="H748" s="653" t="s">
        <v>1133</v>
      </c>
      <c r="I748" s="653" t="s">
        <v>3677</v>
      </c>
      <c r="J748" s="653" t="s">
        <v>3678</v>
      </c>
      <c r="K748" s="653" t="s">
        <v>982</v>
      </c>
      <c r="L748" s="540" t="s">
        <v>858</v>
      </c>
      <c r="M748" s="655">
        <v>44197</v>
      </c>
      <c r="N748" s="540"/>
      <c r="O748" s="654">
        <v>1</v>
      </c>
      <c r="P748" s="653" t="s">
        <v>1119</v>
      </c>
      <c r="Q748" s="653" t="s">
        <v>833</v>
      </c>
      <c r="R748" s="653" t="s">
        <v>834</v>
      </c>
      <c r="S748" s="540" t="s">
        <v>835</v>
      </c>
      <c r="T748" s="653" t="s">
        <v>2019</v>
      </c>
    </row>
    <row r="749" spans="2:20">
      <c r="B749" s="653" t="s">
        <v>1002</v>
      </c>
      <c r="C749" s="653" t="s">
        <v>1002</v>
      </c>
      <c r="D749" s="654">
        <v>15</v>
      </c>
      <c r="E749" s="654">
        <v>15</v>
      </c>
      <c r="F749" s="654">
        <v>0</v>
      </c>
      <c r="G749" s="654">
        <v>0</v>
      </c>
      <c r="H749" s="653" t="s">
        <v>1133</v>
      </c>
      <c r="I749" s="653" t="s">
        <v>3677</v>
      </c>
      <c r="J749" s="653" t="s">
        <v>3678</v>
      </c>
      <c r="K749" s="653" t="s">
        <v>982</v>
      </c>
      <c r="L749" s="540" t="s">
        <v>858</v>
      </c>
      <c r="M749" s="655">
        <v>44144</v>
      </c>
      <c r="N749" s="655">
        <v>44196</v>
      </c>
      <c r="O749" s="654">
        <v>1</v>
      </c>
      <c r="P749" s="653" t="s">
        <v>1119</v>
      </c>
      <c r="Q749" s="653" t="s">
        <v>833</v>
      </c>
      <c r="R749" s="653" t="s">
        <v>834</v>
      </c>
      <c r="S749" s="540" t="s">
        <v>835</v>
      </c>
      <c r="T749" s="653" t="s">
        <v>2019</v>
      </c>
    </row>
    <row r="750" spans="2:20">
      <c r="B750" s="653" t="s">
        <v>1002</v>
      </c>
      <c r="C750" s="653" t="s">
        <v>1002</v>
      </c>
      <c r="D750" s="654">
        <v>0</v>
      </c>
      <c r="E750" s="654">
        <v>0</v>
      </c>
      <c r="F750" s="654">
        <v>0</v>
      </c>
      <c r="G750" s="654">
        <v>0</v>
      </c>
      <c r="H750" s="653" t="s">
        <v>1133</v>
      </c>
      <c r="I750" s="653" t="s">
        <v>3677</v>
      </c>
      <c r="J750" s="653" t="s">
        <v>3678</v>
      </c>
      <c r="K750" s="653" t="s">
        <v>982</v>
      </c>
      <c r="L750" s="540" t="s">
        <v>857</v>
      </c>
      <c r="M750" s="655">
        <v>44197</v>
      </c>
      <c r="N750" s="540"/>
      <c r="O750" s="654">
        <v>1</v>
      </c>
      <c r="P750" s="653" t="s">
        <v>1121</v>
      </c>
      <c r="Q750" s="653" t="s">
        <v>833</v>
      </c>
      <c r="R750" s="653" t="s">
        <v>834</v>
      </c>
      <c r="S750" s="540" t="s">
        <v>835</v>
      </c>
      <c r="T750" s="653" t="s">
        <v>2020</v>
      </c>
    </row>
    <row r="751" spans="2:20">
      <c r="B751" s="653" t="s">
        <v>1002</v>
      </c>
      <c r="C751" s="653" t="s">
        <v>1002</v>
      </c>
      <c r="D751" s="654">
        <v>-3</v>
      </c>
      <c r="E751" s="654">
        <v>-3</v>
      </c>
      <c r="F751" s="654">
        <v>0</v>
      </c>
      <c r="G751" s="654">
        <v>0</v>
      </c>
      <c r="H751" s="653" t="s">
        <v>1133</v>
      </c>
      <c r="I751" s="653" t="s">
        <v>3677</v>
      </c>
      <c r="J751" s="653" t="s">
        <v>3678</v>
      </c>
      <c r="K751" s="653" t="s">
        <v>982</v>
      </c>
      <c r="L751" s="540" t="s">
        <v>857</v>
      </c>
      <c r="M751" s="655">
        <v>44144</v>
      </c>
      <c r="N751" s="655">
        <v>44196</v>
      </c>
      <c r="O751" s="654">
        <v>1</v>
      </c>
      <c r="P751" s="653" t="s">
        <v>1121</v>
      </c>
      <c r="Q751" s="653" t="s">
        <v>833</v>
      </c>
      <c r="R751" s="653" t="s">
        <v>834</v>
      </c>
      <c r="S751" s="540" t="s">
        <v>835</v>
      </c>
      <c r="T751" s="653" t="s">
        <v>2020</v>
      </c>
    </row>
    <row r="752" spans="2:20">
      <c r="B752" s="653" t="s">
        <v>1122</v>
      </c>
      <c r="C752" s="653" t="s">
        <v>863</v>
      </c>
      <c r="D752" s="654">
        <v>400</v>
      </c>
      <c r="E752" s="654">
        <v>405</v>
      </c>
      <c r="F752" s="654">
        <v>0</v>
      </c>
      <c r="G752" s="654">
        <v>0</v>
      </c>
      <c r="H752" s="653" t="s">
        <v>870</v>
      </c>
      <c r="I752" s="653" t="s">
        <v>871</v>
      </c>
      <c r="J752" s="653" t="s">
        <v>879</v>
      </c>
      <c r="K752" s="653" t="s">
        <v>853</v>
      </c>
      <c r="L752" s="540" t="s">
        <v>831</v>
      </c>
      <c r="M752" s="655">
        <v>44197</v>
      </c>
      <c r="N752" s="540"/>
      <c r="O752" s="654">
        <v>1</v>
      </c>
      <c r="P752" s="653" t="s">
        <v>832</v>
      </c>
      <c r="Q752" s="653" t="s">
        <v>841</v>
      </c>
      <c r="R752" s="540"/>
      <c r="S752" s="540" t="s">
        <v>835</v>
      </c>
      <c r="T752" s="540"/>
    </row>
    <row r="753" spans="2:20">
      <c r="B753" s="653" t="s">
        <v>1122</v>
      </c>
      <c r="C753" s="653" t="s">
        <v>863</v>
      </c>
      <c r="D753" s="654">
        <v>385</v>
      </c>
      <c r="E753" s="654">
        <v>390</v>
      </c>
      <c r="F753" s="654">
        <v>0</v>
      </c>
      <c r="G753" s="654">
        <v>0</v>
      </c>
      <c r="H753" s="653" t="s">
        <v>870</v>
      </c>
      <c r="I753" s="653" t="s">
        <v>871</v>
      </c>
      <c r="J753" s="653" t="s">
        <v>879</v>
      </c>
      <c r="K753" s="653" t="s">
        <v>853</v>
      </c>
      <c r="L753" s="540" t="s">
        <v>831</v>
      </c>
      <c r="M753" s="655">
        <v>44186</v>
      </c>
      <c r="N753" s="655">
        <v>44196</v>
      </c>
      <c r="O753" s="654">
        <v>1</v>
      </c>
      <c r="P753" s="653" t="s">
        <v>832</v>
      </c>
      <c r="Q753" s="653" t="s">
        <v>841</v>
      </c>
      <c r="R753" s="540"/>
      <c r="S753" s="540" t="s">
        <v>835</v>
      </c>
      <c r="T753" s="540"/>
    </row>
    <row r="754" spans="2:20">
      <c r="B754" s="653" t="s">
        <v>1123</v>
      </c>
      <c r="C754" s="653" t="s">
        <v>1123</v>
      </c>
      <c r="D754" s="654">
        <v>220</v>
      </c>
      <c r="E754" s="654">
        <v>225</v>
      </c>
      <c r="F754" s="654">
        <v>0</v>
      </c>
      <c r="G754" s="654">
        <v>0</v>
      </c>
      <c r="H754" s="653" t="s">
        <v>883</v>
      </c>
      <c r="I754" s="653" t="s">
        <v>878</v>
      </c>
      <c r="J754" s="653" t="s">
        <v>1124</v>
      </c>
      <c r="K754" s="653" t="s">
        <v>1125</v>
      </c>
      <c r="L754" s="540" t="s">
        <v>831</v>
      </c>
      <c r="M754" s="655">
        <v>44156</v>
      </c>
      <c r="N754" s="655">
        <v>44196</v>
      </c>
      <c r="O754" s="654">
        <v>1</v>
      </c>
      <c r="P754" s="653" t="s">
        <v>832</v>
      </c>
      <c r="Q754" s="653" t="s">
        <v>833</v>
      </c>
      <c r="R754" s="653" t="s">
        <v>834</v>
      </c>
      <c r="S754" s="540" t="s">
        <v>835</v>
      </c>
      <c r="T754" s="653" t="s">
        <v>2025</v>
      </c>
    </row>
    <row r="755" spans="2:20">
      <c r="B755" s="653" t="s">
        <v>1123</v>
      </c>
      <c r="C755" s="653" t="s">
        <v>1123</v>
      </c>
      <c r="D755" s="654">
        <v>235</v>
      </c>
      <c r="E755" s="654">
        <v>240</v>
      </c>
      <c r="F755" s="654">
        <v>0</v>
      </c>
      <c r="G755" s="654">
        <v>0</v>
      </c>
      <c r="H755" s="653" t="s">
        <v>883</v>
      </c>
      <c r="I755" s="653" t="s">
        <v>878</v>
      </c>
      <c r="J755" s="653" t="s">
        <v>1124</v>
      </c>
      <c r="K755" s="653" t="s">
        <v>1125</v>
      </c>
      <c r="L755" s="540" t="s">
        <v>831</v>
      </c>
      <c r="M755" s="655">
        <v>44197</v>
      </c>
      <c r="N755" s="540"/>
      <c r="O755" s="654">
        <v>1</v>
      </c>
      <c r="P755" s="653" t="s">
        <v>832</v>
      </c>
      <c r="Q755" s="653" t="s">
        <v>833</v>
      </c>
      <c r="R755" s="653" t="s">
        <v>834</v>
      </c>
      <c r="S755" s="540" t="s">
        <v>835</v>
      </c>
      <c r="T755" s="653" t="s">
        <v>2025</v>
      </c>
    </row>
    <row r="756" spans="2:20">
      <c r="B756" s="653" t="s">
        <v>2601</v>
      </c>
      <c r="C756" s="653" t="s">
        <v>569</v>
      </c>
      <c r="D756" s="654">
        <v>161</v>
      </c>
      <c r="E756" s="654">
        <v>166</v>
      </c>
      <c r="F756" s="654">
        <v>0</v>
      </c>
      <c r="G756" s="654">
        <v>0</v>
      </c>
      <c r="H756" s="653" t="s">
        <v>870</v>
      </c>
      <c r="I756" s="653" t="s">
        <v>871</v>
      </c>
      <c r="J756" s="653" t="s">
        <v>3779</v>
      </c>
      <c r="K756" s="653" t="s">
        <v>939</v>
      </c>
      <c r="L756" s="540" t="s">
        <v>831</v>
      </c>
      <c r="M756" s="655">
        <v>44197</v>
      </c>
      <c r="N756" s="655">
        <v>44203</v>
      </c>
      <c r="O756" s="654">
        <v>2</v>
      </c>
      <c r="P756" s="653" t="s">
        <v>832</v>
      </c>
      <c r="Q756" s="653" t="s">
        <v>833</v>
      </c>
      <c r="R756" s="653" t="s">
        <v>834</v>
      </c>
      <c r="S756" s="540" t="s">
        <v>835</v>
      </c>
      <c r="T756" s="653" t="s">
        <v>1961</v>
      </c>
    </row>
    <row r="757" spans="2:20">
      <c r="B757" s="653" t="s">
        <v>2601</v>
      </c>
      <c r="C757" s="653" t="s">
        <v>569</v>
      </c>
      <c r="D757" s="654">
        <v>101</v>
      </c>
      <c r="E757" s="654">
        <v>106</v>
      </c>
      <c r="F757" s="654">
        <v>0</v>
      </c>
      <c r="G757" s="654">
        <v>0</v>
      </c>
      <c r="H757" s="653" t="s">
        <v>870</v>
      </c>
      <c r="I757" s="653" t="s">
        <v>871</v>
      </c>
      <c r="J757" s="653" t="s">
        <v>3779</v>
      </c>
      <c r="K757" s="653" t="s">
        <v>939</v>
      </c>
      <c r="L757" s="540" t="s">
        <v>831</v>
      </c>
      <c r="M757" s="655">
        <v>44184</v>
      </c>
      <c r="N757" s="655">
        <v>44196</v>
      </c>
      <c r="O757" s="654">
        <v>2</v>
      </c>
      <c r="P757" s="653" t="s">
        <v>832</v>
      </c>
      <c r="Q757" s="653" t="s">
        <v>833</v>
      </c>
      <c r="R757" s="653" t="s">
        <v>834</v>
      </c>
      <c r="S757" s="540" t="s">
        <v>835</v>
      </c>
      <c r="T757" s="653" t="s">
        <v>1961</v>
      </c>
    </row>
    <row r="758" spans="2:20">
      <c r="B758" s="653" t="s">
        <v>299</v>
      </c>
      <c r="C758" s="653" t="s">
        <v>299</v>
      </c>
      <c r="D758" s="654">
        <v>123</v>
      </c>
      <c r="E758" s="654">
        <v>196</v>
      </c>
      <c r="F758" s="654">
        <v>0</v>
      </c>
      <c r="G758" s="654">
        <v>0</v>
      </c>
      <c r="H758" s="653" t="s">
        <v>871</v>
      </c>
      <c r="I758" s="653" t="s">
        <v>878</v>
      </c>
      <c r="J758" s="653" t="s">
        <v>1126</v>
      </c>
      <c r="K758" s="653" t="s">
        <v>908</v>
      </c>
      <c r="L758" s="540" t="s">
        <v>857</v>
      </c>
      <c r="M758" s="655">
        <v>44197</v>
      </c>
      <c r="N758" s="540"/>
      <c r="O758" s="654">
        <v>1</v>
      </c>
      <c r="P758" s="653" t="s">
        <v>832</v>
      </c>
      <c r="Q758" s="653" t="s">
        <v>833</v>
      </c>
      <c r="R758" s="653" t="s">
        <v>834</v>
      </c>
      <c r="S758" s="540" t="s">
        <v>835</v>
      </c>
      <c r="T758" s="653" t="s">
        <v>1975</v>
      </c>
    </row>
    <row r="759" spans="2:20">
      <c r="B759" s="653" t="s">
        <v>299</v>
      </c>
      <c r="C759" s="653" t="s">
        <v>299</v>
      </c>
      <c r="D759" s="654">
        <v>93</v>
      </c>
      <c r="E759" s="654">
        <v>166</v>
      </c>
      <c r="F759" s="654">
        <v>0</v>
      </c>
      <c r="G759" s="654">
        <v>0</v>
      </c>
      <c r="H759" s="653" t="s">
        <v>871</v>
      </c>
      <c r="I759" s="653" t="s">
        <v>878</v>
      </c>
      <c r="J759" s="653" t="s">
        <v>1126</v>
      </c>
      <c r="K759" s="653" t="s">
        <v>908</v>
      </c>
      <c r="L759" s="540" t="s">
        <v>857</v>
      </c>
      <c r="M759" s="655">
        <v>43833</v>
      </c>
      <c r="N759" s="655">
        <v>44196</v>
      </c>
      <c r="O759" s="654">
        <v>1</v>
      </c>
      <c r="P759" s="653" t="s">
        <v>832</v>
      </c>
      <c r="Q759" s="653" t="s">
        <v>833</v>
      </c>
      <c r="R759" s="653" t="s">
        <v>834</v>
      </c>
      <c r="S759" s="540" t="s">
        <v>835</v>
      </c>
      <c r="T759" s="653" t="s">
        <v>1975</v>
      </c>
    </row>
    <row r="760" spans="2:20">
      <c r="B760" s="653" t="s">
        <v>299</v>
      </c>
      <c r="C760" s="653" t="s">
        <v>299</v>
      </c>
      <c r="D760" s="654">
        <v>118</v>
      </c>
      <c r="E760" s="654">
        <v>191</v>
      </c>
      <c r="F760" s="654">
        <v>0</v>
      </c>
      <c r="G760" s="654">
        <v>0</v>
      </c>
      <c r="H760" s="653" t="s">
        <v>871</v>
      </c>
      <c r="I760" s="653" t="s">
        <v>878</v>
      </c>
      <c r="J760" s="653" t="s">
        <v>1126</v>
      </c>
      <c r="K760" s="653" t="s">
        <v>908</v>
      </c>
      <c r="L760" s="540" t="s">
        <v>858</v>
      </c>
      <c r="M760" s="655">
        <v>44197</v>
      </c>
      <c r="N760" s="540"/>
      <c r="O760" s="654">
        <v>1</v>
      </c>
      <c r="P760" s="653" t="s">
        <v>832</v>
      </c>
      <c r="Q760" s="653" t="s">
        <v>833</v>
      </c>
      <c r="R760" s="653" t="s">
        <v>834</v>
      </c>
      <c r="S760" s="540" t="s">
        <v>835</v>
      </c>
      <c r="T760" s="653" t="s">
        <v>1975</v>
      </c>
    </row>
    <row r="761" spans="2:20">
      <c r="B761" s="653" t="s">
        <v>299</v>
      </c>
      <c r="C761" s="653" t="s">
        <v>299</v>
      </c>
      <c r="D761" s="654">
        <v>88</v>
      </c>
      <c r="E761" s="654">
        <v>161</v>
      </c>
      <c r="F761" s="654">
        <v>0</v>
      </c>
      <c r="G761" s="654">
        <v>0</v>
      </c>
      <c r="H761" s="653" t="s">
        <v>871</v>
      </c>
      <c r="I761" s="653" t="s">
        <v>878</v>
      </c>
      <c r="J761" s="653" t="s">
        <v>1126</v>
      </c>
      <c r="K761" s="653" t="s">
        <v>908</v>
      </c>
      <c r="L761" s="540" t="s">
        <v>858</v>
      </c>
      <c r="M761" s="655">
        <v>43833</v>
      </c>
      <c r="N761" s="655">
        <v>44196</v>
      </c>
      <c r="O761" s="654">
        <v>1</v>
      </c>
      <c r="P761" s="653" t="s">
        <v>832</v>
      </c>
      <c r="Q761" s="653" t="s">
        <v>833</v>
      </c>
      <c r="R761" s="653" t="s">
        <v>834</v>
      </c>
      <c r="S761" s="540" t="s">
        <v>835</v>
      </c>
      <c r="T761" s="653" t="s">
        <v>1975</v>
      </c>
    </row>
    <row r="762" spans="2:20">
      <c r="B762" s="653" t="s">
        <v>2912</v>
      </c>
      <c r="C762" s="653" t="s">
        <v>875</v>
      </c>
      <c r="D762" s="654">
        <v>53</v>
      </c>
      <c r="E762" s="654">
        <v>58</v>
      </c>
      <c r="F762" s="654">
        <v>0</v>
      </c>
      <c r="G762" s="654">
        <v>0</v>
      </c>
      <c r="H762" s="653" t="s">
        <v>828</v>
      </c>
      <c r="I762" s="653" t="s">
        <v>829</v>
      </c>
      <c r="J762" s="653" t="s">
        <v>2943</v>
      </c>
      <c r="K762" s="653" t="s">
        <v>900</v>
      </c>
      <c r="L762" s="540" t="s">
        <v>831</v>
      </c>
      <c r="M762" s="655">
        <v>44197</v>
      </c>
      <c r="N762" s="540"/>
      <c r="O762" s="654">
        <v>1</v>
      </c>
      <c r="P762" s="653" t="s">
        <v>832</v>
      </c>
      <c r="Q762" s="653" t="s">
        <v>833</v>
      </c>
      <c r="R762" s="653" t="s">
        <v>834</v>
      </c>
      <c r="S762" s="540" t="s">
        <v>835</v>
      </c>
      <c r="T762" s="540"/>
    </row>
    <row r="763" spans="2:20">
      <c r="B763" s="653" t="s">
        <v>2912</v>
      </c>
      <c r="C763" s="653" t="s">
        <v>875</v>
      </c>
      <c r="D763" s="654">
        <v>8</v>
      </c>
      <c r="E763" s="654">
        <v>13</v>
      </c>
      <c r="F763" s="654">
        <v>0</v>
      </c>
      <c r="G763" s="654">
        <v>0</v>
      </c>
      <c r="H763" s="653" t="s">
        <v>828</v>
      </c>
      <c r="I763" s="653" t="s">
        <v>829</v>
      </c>
      <c r="J763" s="653" t="s">
        <v>2943</v>
      </c>
      <c r="K763" s="653" t="s">
        <v>900</v>
      </c>
      <c r="L763" s="540" t="s">
        <v>831</v>
      </c>
      <c r="M763" s="655">
        <v>44184</v>
      </c>
      <c r="N763" s="655">
        <v>44196</v>
      </c>
      <c r="O763" s="654">
        <v>1</v>
      </c>
      <c r="P763" s="653" t="s">
        <v>832</v>
      </c>
      <c r="Q763" s="653" t="s">
        <v>833</v>
      </c>
      <c r="R763" s="653" t="s">
        <v>834</v>
      </c>
      <c r="S763" s="540" t="s">
        <v>835</v>
      </c>
      <c r="T763" s="540"/>
    </row>
    <row r="764" spans="2:20">
      <c r="B764" s="653" t="s">
        <v>3743</v>
      </c>
      <c r="C764" s="653" t="s">
        <v>875</v>
      </c>
      <c r="D764" s="654">
        <v>72</v>
      </c>
      <c r="E764" s="654">
        <v>77</v>
      </c>
      <c r="F764" s="654">
        <v>0</v>
      </c>
      <c r="G764" s="654">
        <v>0</v>
      </c>
      <c r="H764" s="653" t="s">
        <v>828</v>
      </c>
      <c r="I764" s="653" t="s">
        <v>829</v>
      </c>
      <c r="J764" s="653" t="s">
        <v>2943</v>
      </c>
      <c r="K764" s="653" t="s">
        <v>900</v>
      </c>
      <c r="L764" s="540" t="s">
        <v>831</v>
      </c>
      <c r="M764" s="655">
        <v>44197</v>
      </c>
      <c r="N764" s="540"/>
      <c r="O764" s="654">
        <v>1</v>
      </c>
      <c r="P764" s="653" t="s">
        <v>832</v>
      </c>
      <c r="Q764" s="653" t="s">
        <v>833</v>
      </c>
      <c r="R764" s="653" t="s">
        <v>834</v>
      </c>
      <c r="S764" s="540" t="s">
        <v>835</v>
      </c>
      <c r="T764" s="540"/>
    </row>
    <row r="765" spans="2:20">
      <c r="B765" s="653" t="s">
        <v>3743</v>
      </c>
      <c r="C765" s="653" t="s">
        <v>875</v>
      </c>
      <c r="D765" s="654">
        <v>27</v>
      </c>
      <c r="E765" s="654">
        <v>32</v>
      </c>
      <c r="F765" s="654">
        <v>0</v>
      </c>
      <c r="G765" s="654">
        <v>0</v>
      </c>
      <c r="H765" s="653" t="s">
        <v>828</v>
      </c>
      <c r="I765" s="653" t="s">
        <v>829</v>
      </c>
      <c r="J765" s="653" t="s">
        <v>2943</v>
      </c>
      <c r="K765" s="653" t="s">
        <v>900</v>
      </c>
      <c r="L765" s="540" t="s">
        <v>831</v>
      </c>
      <c r="M765" s="655">
        <v>44184</v>
      </c>
      <c r="N765" s="655">
        <v>44196</v>
      </c>
      <c r="O765" s="654">
        <v>1</v>
      </c>
      <c r="P765" s="653" t="s">
        <v>832</v>
      </c>
      <c r="Q765" s="653" t="s">
        <v>833</v>
      </c>
      <c r="R765" s="653" t="s">
        <v>834</v>
      </c>
      <c r="S765" s="540" t="s">
        <v>835</v>
      </c>
      <c r="T765" s="540"/>
    </row>
    <row r="766" spans="2:20">
      <c r="B766" s="653" t="s">
        <v>1907</v>
      </c>
      <c r="C766" s="653" t="s">
        <v>949</v>
      </c>
      <c r="D766" s="654">
        <v>-14</v>
      </c>
      <c r="E766" s="654">
        <v>-9</v>
      </c>
      <c r="F766" s="654">
        <v>70</v>
      </c>
      <c r="G766" s="654">
        <v>0</v>
      </c>
      <c r="H766" s="653" t="s">
        <v>2978</v>
      </c>
      <c r="I766" s="653" t="s">
        <v>847</v>
      </c>
      <c r="J766" s="653" t="s">
        <v>2362</v>
      </c>
      <c r="K766" s="653" t="s">
        <v>929</v>
      </c>
      <c r="L766" s="540" t="s">
        <v>831</v>
      </c>
      <c r="M766" s="655">
        <v>44184</v>
      </c>
      <c r="N766" s="655">
        <v>44196</v>
      </c>
      <c r="O766" s="654">
        <v>1</v>
      </c>
      <c r="P766" s="653" t="s">
        <v>832</v>
      </c>
      <c r="Q766" s="653" t="s">
        <v>833</v>
      </c>
      <c r="R766" s="653" t="s">
        <v>834</v>
      </c>
      <c r="S766" s="540" t="s">
        <v>836</v>
      </c>
      <c r="T766" s="653" t="s">
        <v>1960</v>
      </c>
    </row>
    <row r="767" spans="2:20">
      <c r="B767" s="653" t="s">
        <v>1907</v>
      </c>
      <c r="C767" s="653" t="s">
        <v>949</v>
      </c>
      <c r="D767" s="654">
        <v>66</v>
      </c>
      <c r="E767" s="654">
        <v>71</v>
      </c>
      <c r="F767" s="654">
        <v>70</v>
      </c>
      <c r="G767" s="654">
        <v>0</v>
      </c>
      <c r="H767" s="653" t="s">
        <v>2978</v>
      </c>
      <c r="I767" s="653" t="s">
        <v>847</v>
      </c>
      <c r="J767" s="653" t="s">
        <v>2362</v>
      </c>
      <c r="K767" s="653" t="s">
        <v>929</v>
      </c>
      <c r="L767" s="540" t="s">
        <v>831</v>
      </c>
      <c r="M767" s="655">
        <v>44197</v>
      </c>
      <c r="N767" s="655">
        <v>44203</v>
      </c>
      <c r="O767" s="654">
        <v>1</v>
      </c>
      <c r="P767" s="653" t="s">
        <v>832</v>
      </c>
      <c r="Q767" s="653" t="s">
        <v>833</v>
      </c>
      <c r="R767" s="653" t="s">
        <v>834</v>
      </c>
      <c r="S767" s="540" t="s">
        <v>836</v>
      </c>
      <c r="T767" s="653" t="s">
        <v>1960</v>
      </c>
    </row>
    <row r="768" spans="2:20">
      <c r="B768" s="653" t="s">
        <v>1907</v>
      </c>
      <c r="C768" s="653" t="s">
        <v>952</v>
      </c>
      <c r="D768" s="654">
        <v>-14</v>
      </c>
      <c r="E768" s="654">
        <v>-9</v>
      </c>
      <c r="F768" s="654">
        <v>70</v>
      </c>
      <c r="G768" s="654">
        <v>0</v>
      </c>
      <c r="H768" s="653" t="s">
        <v>870</v>
      </c>
      <c r="I768" s="653" t="s">
        <v>871</v>
      </c>
      <c r="J768" s="653" t="s">
        <v>1126</v>
      </c>
      <c r="K768" s="653" t="s">
        <v>1090</v>
      </c>
      <c r="L768" s="540" t="s">
        <v>831</v>
      </c>
      <c r="M768" s="655">
        <v>44184</v>
      </c>
      <c r="N768" s="655">
        <v>44196</v>
      </c>
      <c r="O768" s="654">
        <v>1</v>
      </c>
      <c r="P768" s="653" t="s">
        <v>832</v>
      </c>
      <c r="Q768" s="653" t="s">
        <v>833</v>
      </c>
      <c r="R768" s="653" t="s">
        <v>834</v>
      </c>
      <c r="S768" s="540" t="s">
        <v>836</v>
      </c>
      <c r="T768" s="653" t="s">
        <v>1960</v>
      </c>
    </row>
    <row r="769" spans="2:20">
      <c r="B769" s="653" t="s">
        <v>1907</v>
      </c>
      <c r="C769" s="653" t="s">
        <v>952</v>
      </c>
      <c r="D769" s="654">
        <v>66</v>
      </c>
      <c r="E769" s="654">
        <v>71</v>
      </c>
      <c r="F769" s="654">
        <v>70</v>
      </c>
      <c r="G769" s="654">
        <v>0</v>
      </c>
      <c r="H769" s="653" t="s">
        <v>870</v>
      </c>
      <c r="I769" s="653" t="s">
        <v>871</v>
      </c>
      <c r="J769" s="653" t="s">
        <v>1126</v>
      </c>
      <c r="K769" s="653" t="s">
        <v>1090</v>
      </c>
      <c r="L769" s="540" t="s">
        <v>831</v>
      </c>
      <c r="M769" s="655">
        <v>44197</v>
      </c>
      <c r="N769" s="655">
        <v>44203</v>
      </c>
      <c r="O769" s="654">
        <v>1</v>
      </c>
      <c r="P769" s="653" t="s">
        <v>832</v>
      </c>
      <c r="Q769" s="653" t="s">
        <v>833</v>
      </c>
      <c r="R769" s="653" t="s">
        <v>834</v>
      </c>
      <c r="S769" s="540" t="s">
        <v>836</v>
      </c>
      <c r="T769" s="653" t="s">
        <v>1960</v>
      </c>
    </row>
    <row r="770" spans="2:20">
      <c r="B770" s="653" t="s">
        <v>1127</v>
      </c>
      <c r="C770" s="653" t="s">
        <v>917</v>
      </c>
      <c r="D770" s="654">
        <v>80</v>
      </c>
      <c r="E770" s="654">
        <v>90</v>
      </c>
      <c r="F770" s="654">
        <v>0</v>
      </c>
      <c r="G770" s="654">
        <v>0</v>
      </c>
      <c r="H770" s="653" t="s">
        <v>829</v>
      </c>
      <c r="I770" s="653" t="s">
        <v>878</v>
      </c>
      <c r="J770" s="653" t="s">
        <v>3944</v>
      </c>
      <c r="K770" s="653" t="s">
        <v>1937</v>
      </c>
      <c r="L770" s="540" t="s">
        <v>831</v>
      </c>
      <c r="M770" s="655">
        <v>44180</v>
      </c>
      <c r="N770" s="540"/>
      <c r="O770" s="654">
        <v>1</v>
      </c>
      <c r="P770" s="653" t="s">
        <v>832</v>
      </c>
      <c r="Q770" s="653" t="s">
        <v>841</v>
      </c>
      <c r="R770" s="540"/>
      <c r="S770" s="540" t="s">
        <v>835</v>
      </c>
      <c r="T770" s="653" t="s">
        <v>3510</v>
      </c>
    </row>
    <row r="771" spans="2:20">
      <c r="B771" s="653" t="s">
        <v>1128</v>
      </c>
      <c r="C771" s="653" t="s">
        <v>875</v>
      </c>
      <c r="D771" s="654">
        <v>114</v>
      </c>
      <c r="E771" s="654">
        <v>119</v>
      </c>
      <c r="F771" s="654">
        <v>0</v>
      </c>
      <c r="G771" s="654">
        <v>0</v>
      </c>
      <c r="H771" s="653" t="s">
        <v>828</v>
      </c>
      <c r="I771" s="653" t="s">
        <v>829</v>
      </c>
      <c r="J771" s="653" t="s">
        <v>2943</v>
      </c>
      <c r="K771" s="653" t="s">
        <v>890</v>
      </c>
      <c r="L771" s="540" t="s">
        <v>831</v>
      </c>
      <c r="M771" s="655">
        <v>44197</v>
      </c>
      <c r="N771" s="540"/>
      <c r="O771" s="654">
        <v>1</v>
      </c>
      <c r="P771" s="653" t="s">
        <v>832</v>
      </c>
      <c r="Q771" s="653" t="s">
        <v>833</v>
      </c>
      <c r="R771" s="653" t="s">
        <v>834</v>
      </c>
      <c r="S771" s="540" t="s">
        <v>835</v>
      </c>
      <c r="T771" s="540"/>
    </row>
    <row r="772" spans="2:20">
      <c r="B772" s="653" t="s">
        <v>1128</v>
      </c>
      <c r="C772" s="653" t="s">
        <v>875</v>
      </c>
      <c r="D772" s="654">
        <v>69</v>
      </c>
      <c r="E772" s="654">
        <v>74</v>
      </c>
      <c r="F772" s="654">
        <v>0</v>
      </c>
      <c r="G772" s="654">
        <v>0</v>
      </c>
      <c r="H772" s="653" t="s">
        <v>828</v>
      </c>
      <c r="I772" s="653" t="s">
        <v>829</v>
      </c>
      <c r="J772" s="653" t="s">
        <v>2943</v>
      </c>
      <c r="K772" s="653" t="s">
        <v>890</v>
      </c>
      <c r="L772" s="540" t="s">
        <v>831</v>
      </c>
      <c r="M772" s="655">
        <v>44184</v>
      </c>
      <c r="N772" s="655">
        <v>44196</v>
      </c>
      <c r="O772" s="654">
        <v>1</v>
      </c>
      <c r="P772" s="653" t="s">
        <v>832</v>
      </c>
      <c r="Q772" s="653" t="s">
        <v>833</v>
      </c>
      <c r="R772" s="653" t="s">
        <v>834</v>
      </c>
      <c r="S772" s="540" t="s">
        <v>835</v>
      </c>
      <c r="T772" s="540"/>
    </row>
    <row r="773" spans="2:20">
      <c r="B773" s="653" t="s">
        <v>1129</v>
      </c>
      <c r="C773" s="653" t="s">
        <v>1013</v>
      </c>
      <c r="D773" s="654">
        <v>138</v>
      </c>
      <c r="E773" s="654">
        <v>143</v>
      </c>
      <c r="F773" s="654">
        <v>0</v>
      </c>
      <c r="G773" s="654">
        <v>0</v>
      </c>
      <c r="H773" s="653" t="s">
        <v>829</v>
      </c>
      <c r="I773" s="653" t="s">
        <v>878</v>
      </c>
      <c r="J773" s="653" t="s">
        <v>2243</v>
      </c>
      <c r="K773" s="653" t="s">
        <v>861</v>
      </c>
      <c r="L773" s="540" t="s">
        <v>831</v>
      </c>
      <c r="M773" s="655">
        <v>44197</v>
      </c>
      <c r="N773" s="540"/>
      <c r="O773" s="654">
        <v>1</v>
      </c>
      <c r="P773" s="653" t="s">
        <v>832</v>
      </c>
      <c r="Q773" s="653" t="s">
        <v>833</v>
      </c>
      <c r="R773" s="653" t="s">
        <v>834</v>
      </c>
      <c r="S773" s="540" t="s">
        <v>835</v>
      </c>
      <c r="T773" s="653" t="s">
        <v>3883</v>
      </c>
    </row>
    <row r="774" spans="2:20">
      <c r="B774" s="653" t="s">
        <v>1129</v>
      </c>
      <c r="C774" s="653" t="s">
        <v>1013</v>
      </c>
      <c r="D774" s="654">
        <v>98</v>
      </c>
      <c r="E774" s="654">
        <v>103</v>
      </c>
      <c r="F774" s="654">
        <v>0</v>
      </c>
      <c r="G774" s="654">
        <v>0</v>
      </c>
      <c r="H774" s="653" t="s">
        <v>829</v>
      </c>
      <c r="I774" s="653" t="s">
        <v>878</v>
      </c>
      <c r="J774" s="653" t="s">
        <v>2243</v>
      </c>
      <c r="K774" s="653" t="s">
        <v>861</v>
      </c>
      <c r="L774" s="540" t="s">
        <v>831</v>
      </c>
      <c r="M774" s="655">
        <v>44177</v>
      </c>
      <c r="N774" s="655">
        <v>44196</v>
      </c>
      <c r="O774" s="654">
        <v>1</v>
      </c>
      <c r="P774" s="653" t="s">
        <v>832</v>
      </c>
      <c r="Q774" s="653" t="s">
        <v>833</v>
      </c>
      <c r="R774" s="653" t="s">
        <v>834</v>
      </c>
      <c r="S774" s="540" t="s">
        <v>835</v>
      </c>
      <c r="T774" s="653" t="s">
        <v>3883</v>
      </c>
    </row>
    <row r="775" spans="2:20">
      <c r="B775" s="653" t="s">
        <v>1130</v>
      </c>
      <c r="C775" s="653" t="s">
        <v>867</v>
      </c>
      <c r="D775" s="654">
        <v>25</v>
      </c>
      <c r="E775" s="654">
        <v>30</v>
      </c>
      <c r="F775" s="654">
        <v>0</v>
      </c>
      <c r="G775" s="654">
        <v>0</v>
      </c>
      <c r="H775" s="653" t="s">
        <v>868</v>
      </c>
      <c r="I775" s="653" t="s">
        <v>2833</v>
      </c>
      <c r="J775" s="653" t="s">
        <v>2234</v>
      </c>
      <c r="K775" s="653" t="s">
        <v>1408</v>
      </c>
      <c r="L775" s="540" t="s">
        <v>831</v>
      </c>
      <c r="M775" s="655">
        <v>44150</v>
      </c>
      <c r="N775" s="540"/>
      <c r="O775" s="654">
        <v>1</v>
      </c>
      <c r="P775" s="653" t="s">
        <v>832</v>
      </c>
      <c r="Q775" s="653" t="s">
        <v>833</v>
      </c>
      <c r="R775" s="653" t="s">
        <v>834</v>
      </c>
      <c r="S775" s="540" t="s">
        <v>835</v>
      </c>
      <c r="T775" s="653" t="s">
        <v>1969</v>
      </c>
    </row>
    <row r="776" spans="2:20">
      <c r="B776" s="653" t="s">
        <v>1131</v>
      </c>
      <c r="C776" s="653" t="s">
        <v>565</v>
      </c>
      <c r="D776" s="654">
        <v>-1</v>
      </c>
      <c r="E776" s="654">
        <v>4</v>
      </c>
      <c r="F776" s="654">
        <v>0</v>
      </c>
      <c r="G776" s="654">
        <v>0</v>
      </c>
      <c r="H776" s="653" t="s">
        <v>888</v>
      </c>
      <c r="I776" s="653" t="s">
        <v>889</v>
      </c>
      <c r="J776" s="653" t="s">
        <v>3023</v>
      </c>
      <c r="K776" s="653" t="s">
        <v>890</v>
      </c>
      <c r="L776" s="540" t="s">
        <v>831</v>
      </c>
      <c r="M776" s="655">
        <v>44197</v>
      </c>
      <c r="N776" s="540"/>
      <c r="O776" s="654">
        <v>1</v>
      </c>
      <c r="P776" s="653" t="s">
        <v>832</v>
      </c>
      <c r="Q776" s="653" t="s">
        <v>833</v>
      </c>
      <c r="R776" s="653" t="s">
        <v>834</v>
      </c>
      <c r="S776" s="540" t="s">
        <v>835</v>
      </c>
      <c r="T776" s="540"/>
    </row>
    <row r="777" spans="2:20">
      <c r="B777" s="653" t="s">
        <v>1131</v>
      </c>
      <c r="C777" s="653" t="s">
        <v>565</v>
      </c>
      <c r="D777" s="654">
        <v>-46</v>
      </c>
      <c r="E777" s="654">
        <v>-41</v>
      </c>
      <c r="F777" s="654">
        <v>0</v>
      </c>
      <c r="G777" s="654">
        <v>0</v>
      </c>
      <c r="H777" s="653" t="s">
        <v>888</v>
      </c>
      <c r="I777" s="653" t="s">
        <v>889</v>
      </c>
      <c r="J777" s="653" t="s">
        <v>3023</v>
      </c>
      <c r="K777" s="653" t="s">
        <v>890</v>
      </c>
      <c r="L777" s="540" t="s">
        <v>831</v>
      </c>
      <c r="M777" s="655">
        <v>44177</v>
      </c>
      <c r="N777" s="655">
        <v>44196</v>
      </c>
      <c r="O777" s="654">
        <v>1</v>
      </c>
      <c r="P777" s="653" t="s">
        <v>832</v>
      </c>
      <c r="Q777" s="653" t="s">
        <v>833</v>
      </c>
      <c r="R777" s="653" t="s">
        <v>834</v>
      </c>
      <c r="S777" s="540" t="s">
        <v>835</v>
      </c>
      <c r="T777" s="540"/>
    </row>
    <row r="778" spans="2:20">
      <c r="B778" s="653" t="s">
        <v>1132</v>
      </c>
      <c r="C778" s="653" t="s">
        <v>1132</v>
      </c>
      <c r="D778" s="654">
        <v>-34</v>
      </c>
      <c r="E778" s="654">
        <v>-24</v>
      </c>
      <c r="F778" s="654">
        <v>0</v>
      </c>
      <c r="G778" s="654">
        <v>0</v>
      </c>
      <c r="H778" s="653" t="s">
        <v>1133</v>
      </c>
      <c r="I778" s="653" t="s">
        <v>2838</v>
      </c>
      <c r="J778" s="653" t="s">
        <v>2249</v>
      </c>
      <c r="K778" s="653" t="s">
        <v>1134</v>
      </c>
      <c r="L778" s="540" t="s">
        <v>831</v>
      </c>
      <c r="M778" s="655">
        <v>44186</v>
      </c>
      <c r="N778" s="540"/>
      <c r="O778" s="654">
        <v>1</v>
      </c>
      <c r="P778" s="653" t="s">
        <v>969</v>
      </c>
      <c r="Q778" s="653" t="s">
        <v>833</v>
      </c>
      <c r="R778" s="653" t="s">
        <v>834</v>
      </c>
      <c r="S778" s="540" t="s">
        <v>835</v>
      </c>
      <c r="T778" s="653" t="s">
        <v>1992</v>
      </c>
    </row>
    <row r="779" spans="2:20">
      <c r="B779" s="653" t="s">
        <v>1132</v>
      </c>
      <c r="C779" s="653" t="s">
        <v>1132</v>
      </c>
      <c r="D779" s="654">
        <v>-44</v>
      </c>
      <c r="E779" s="654">
        <v>-34</v>
      </c>
      <c r="F779" s="654">
        <v>0</v>
      </c>
      <c r="G779" s="654">
        <v>0</v>
      </c>
      <c r="H779" s="653" t="s">
        <v>1133</v>
      </c>
      <c r="I779" s="653" t="s">
        <v>2838</v>
      </c>
      <c r="J779" s="653" t="s">
        <v>2249</v>
      </c>
      <c r="K779" s="653" t="s">
        <v>1134</v>
      </c>
      <c r="L779" s="540" t="s">
        <v>831</v>
      </c>
      <c r="M779" s="655">
        <v>44186</v>
      </c>
      <c r="N779" s="540"/>
      <c r="O779" s="654">
        <v>1</v>
      </c>
      <c r="P779" s="653" t="s">
        <v>923</v>
      </c>
      <c r="Q779" s="653" t="s">
        <v>833</v>
      </c>
      <c r="R779" s="653" t="s">
        <v>834</v>
      </c>
      <c r="S779" s="540" t="s">
        <v>835</v>
      </c>
      <c r="T779" s="653" t="s">
        <v>1992</v>
      </c>
    </row>
    <row r="780" spans="2:20">
      <c r="B780" s="653" t="s">
        <v>1135</v>
      </c>
      <c r="C780" s="653" t="s">
        <v>877</v>
      </c>
      <c r="D780" s="654">
        <v>-2</v>
      </c>
      <c r="E780" s="654">
        <v>3</v>
      </c>
      <c r="F780" s="654">
        <v>45</v>
      </c>
      <c r="G780" s="654">
        <v>0</v>
      </c>
      <c r="H780" s="653" t="s">
        <v>829</v>
      </c>
      <c r="I780" s="653" t="s">
        <v>878</v>
      </c>
      <c r="J780" s="653" t="s">
        <v>3075</v>
      </c>
      <c r="K780" s="653" t="s">
        <v>980</v>
      </c>
      <c r="L780" s="540" t="s">
        <v>831</v>
      </c>
      <c r="M780" s="655">
        <v>44197</v>
      </c>
      <c r="N780" s="540"/>
      <c r="O780" s="654">
        <v>1</v>
      </c>
      <c r="P780" s="653" t="s">
        <v>832</v>
      </c>
      <c r="Q780" s="653" t="s">
        <v>833</v>
      </c>
      <c r="R780" s="653" t="s">
        <v>834</v>
      </c>
      <c r="S780" s="540" t="s">
        <v>836</v>
      </c>
      <c r="T780" s="653" t="s">
        <v>1983</v>
      </c>
    </row>
    <row r="781" spans="2:20">
      <c r="B781" s="653" t="s">
        <v>1135</v>
      </c>
      <c r="C781" s="653" t="s">
        <v>877</v>
      </c>
      <c r="D781" s="654">
        <v>-52</v>
      </c>
      <c r="E781" s="654">
        <v>-47</v>
      </c>
      <c r="F781" s="654">
        <v>45</v>
      </c>
      <c r="G781" s="654">
        <v>0</v>
      </c>
      <c r="H781" s="653" t="s">
        <v>829</v>
      </c>
      <c r="I781" s="653" t="s">
        <v>878</v>
      </c>
      <c r="J781" s="653" t="s">
        <v>3075</v>
      </c>
      <c r="K781" s="653" t="s">
        <v>980</v>
      </c>
      <c r="L781" s="540" t="s">
        <v>831</v>
      </c>
      <c r="M781" s="655">
        <v>44177</v>
      </c>
      <c r="N781" s="655">
        <v>44196</v>
      </c>
      <c r="O781" s="654">
        <v>1</v>
      </c>
      <c r="P781" s="653" t="s">
        <v>832</v>
      </c>
      <c r="Q781" s="653" t="s">
        <v>833</v>
      </c>
      <c r="R781" s="653" t="s">
        <v>834</v>
      </c>
      <c r="S781" s="540" t="s">
        <v>836</v>
      </c>
      <c r="T781" s="653" t="s">
        <v>1983</v>
      </c>
    </row>
    <row r="782" spans="2:20">
      <c r="B782" s="653" t="s">
        <v>1136</v>
      </c>
      <c r="C782" s="653" t="s">
        <v>894</v>
      </c>
      <c r="D782" s="654">
        <v>140</v>
      </c>
      <c r="E782" s="654">
        <v>150</v>
      </c>
      <c r="F782" s="654">
        <v>30</v>
      </c>
      <c r="G782" s="654">
        <v>0</v>
      </c>
      <c r="H782" s="653" t="s">
        <v>864</v>
      </c>
      <c r="I782" s="653" t="s">
        <v>1233</v>
      </c>
      <c r="J782" s="653" t="s">
        <v>2881</v>
      </c>
      <c r="K782" s="653" t="s">
        <v>848</v>
      </c>
      <c r="L782" s="540" t="s">
        <v>831</v>
      </c>
      <c r="M782" s="655">
        <v>44187</v>
      </c>
      <c r="N782" s="655">
        <v>44196</v>
      </c>
      <c r="O782" s="654">
        <v>1</v>
      </c>
      <c r="P782" s="653" t="s">
        <v>832</v>
      </c>
      <c r="Q782" s="653" t="s">
        <v>833</v>
      </c>
      <c r="R782" s="653" t="s">
        <v>849</v>
      </c>
      <c r="S782" s="540" t="s">
        <v>835</v>
      </c>
      <c r="T782" s="653" t="s">
        <v>1963</v>
      </c>
    </row>
    <row r="783" spans="2:20">
      <c r="B783" s="653" t="s">
        <v>1136</v>
      </c>
      <c r="C783" s="653" t="s">
        <v>894</v>
      </c>
      <c r="D783" s="654">
        <v>155</v>
      </c>
      <c r="E783" s="654">
        <v>165</v>
      </c>
      <c r="F783" s="654">
        <v>30</v>
      </c>
      <c r="G783" s="654">
        <v>0</v>
      </c>
      <c r="H783" s="653" t="s">
        <v>864</v>
      </c>
      <c r="I783" s="653" t="s">
        <v>1233</v>
      </c>
      <c r="J783" s="653" t="s">
        <v>2881</v>
      </c>
      <c r="K783" s="653" t="s">
        <v>848</v>
      </c>
      <c r="L783" s="540" t="s">
        <v>831</v>
      </c>
      <c r="M783" s="655">
        <v>44197</v>
      </c>
      <c r="N783" s="540"/>
      <c r="O783" s="654">
        <v>1</v>
      </c>
      <c r="P783" s="653" t="s">
        <v>832</v>
      </c>
      <c r="Q783" s="653" t="s">
        <v>833</v>
      </c>
      <c r="R783" s="653" t="s">
        <v>849</v>
      </c>
      <c r="S783" s="540" t="s">
        <v>835</v>
      </c>
      <c r="T783" s="653" t="s">
        <v>1963</v>
      </c>
    </row>
    <row r="784" spans="2:20">
      <c r="B784" s="653" t="s">
        <v>1137</v>
      </c>
      <c r="C784" s="653" t="s">
        <v>565</v>
      </c>
      <c r="D784" s="654">
        <v>24</v>
      </c>
      <c r="E784" s="654">
        <v>29</v>
      </c>
      <c r="F784" s="654">
        <v>0</v>
      </c>
      <c r="G784" s="654">
        <v>0</v>
      </c>
      <c r="H784" s="653" t="s">
        <v>888</v>
      </c>
      <c r="I784" s="653" t="s">
        <v>889</v>
      </c>
      <c r="J784" s="653" t="s">
        <v>3023</v>
      </c>
      <c r="K784" s="653" t="s">
        <v>890</v>
      </c>
      <c r="L784" s="540" t="s">
        <v>831</v>
      </c>
      <c r="M784" s="655">
        <v>44197</v>
      </c>
      <c r="N784" s="540"/>
      <c r="O784" s="654">
        <v>1</v>
      </c>
      <c r="P784" s="653" t="s">
        <v>832</v>
      </c>
      <c r="Q784" s="653" t="s">
        <v>833</v>
      </c>
      <c r="R784" s="653" t="s">
        <v>834</v>
      </c>
      <c r="S784" s="540" t="s">
        <v>835</v>
      </c>
      <c r="T784" s="540"/>
    </row>
    <row r="785" spans="2:20">
      <c r="B785" s="653" t="s">
        <v>1137</v>
      </c>
      <c r="C785" s="653" t="s">
        <v>565</v>
      </c>
      <c r="D785" s="654">
        <v>-21</v>
      </c>
      <c r="E785" s="654">
        <v>-16</v>
      </c>
      <c r="F785" s="654">
        <v>0</v>
      </c>
      <c r="G785" s="654">
        <v>0</v>
      </c>
      <c r="H785" s="653" t="s">
        <v>888</v>
      </c>
      <c r="I785" s="653" t="s">
        <v>889</v>
      </c>
      <c r="J785" s="653" t="s">
        <v>3023</v>
      </c>
      <c r="K785" s="653" t="s">
        <v>890</v>
      </c>
      <c r="L785" s="540" t="s">
        <v>831</v>
      </c>
      <c r="M785" s="655">
        <v>44177</v>
      </c>
      <c r="N785" s="655">
        <v>44196</v>
      </c>
      <c r="O785" s="654">
        <v>1</v>
      </c>
      <c r="P785" s="653" t="s">
        <v>832</v>
      </c>
      <c r="Q785" s="653" t="s">
        <v>833</v>
      </c>
      <c r="R785" s="653" t="s">
        <v>834</v>
      </c>
      <c r="S785" s="540" t="s">
        <v>835</v>
      </c>
      <c r="T785" s="540"/>
    </row>
    <row r="786" spans="2:20">
      <c r="B786" s="653" t="s">
        <v>573</v>
      </c>
      <c r="C786" s="653" t="s">
        <v>573</v>
      </c>
      <c r="D786" s="654">
        <v>65</v>
      </c>
      <c r="E786" s="654">
        <v>70</v>
      </c>
      <c r="F786" s="654">
        <v>0</v>
      </c>
      <c r="G786" s="654">
        <v>0</v>
      </c>
      <c r="H786" s="653" t="s">
        <v>3632</v>
      </c>
      <c r="I786" s="653" t="s">
        <v>1933</v>
      </c>
      <c r="J786" s="653" t="s">
        <v>3267</v>
      </c>
      <c r="K786" s="653" t="s">
        <v>1138</v>
      </c>
      <c r="L786" s="540" t="s">
        <v>857</v>
      </c>
      <c r="M786" s="655">
        <v>44197</v>
      </c>
      <c r="N786" s="540"/>
      <c r="O786" s="654">
        <v>1</v>
      </c>
      <c r="P786" s="653" t="s">
        <v>969</v>
      </c>
      <c r="Q786" s="653" t="s">
        <v>833</v>
      </c>
      <c r="R786" s="653" t="s">
        <v>834</v>
      </c>
      <c r="S786" s="540" t="s">
        <v>835</v>
      </c>
      <c r="T786" s="653" t="s">
        <v>3680</v>
      </c>
    </row>
    <row r="787" spans="2:20">
      <c r="B787" s="653" t="s">
        <v>573</v>
      </c>
      <c r="C787" s="653" t="s">
        <v>573</v>
      </c>
      <c r="D787" s="654">
        <v>25</v>
      </c>
      <c r="E787" s="654">
        <v>30</v>
      </c>
      <c r="F787" s="654">
        <v>0</v>
      </c>
      <c r="G787" s="654">
        <v>0</v>
      </c>
      <c r="H787" s="653" t="s">
        <v>3632</v>
      </c>
      <c r="I787" s="653" t="s">
        <v>1933</v>
      </c>
      <c r="J787" s="653" t="s">
        <v>3267</v>
      </c>
      <c r="K787" s="653" t="s">
        <v>1138</v>
      </c>
      <c r="L787" s="540" t="s">
        <v>857</v>
      </c>
      <c r="M787" s="655">
        <v>44177</v>
      </c>
      <c r="N787" s="655">
        <v>44196</v>
      </c>
      <c r="O787" s="654">
        <v>1</v>
      </c>
      <c r="P787" s="653" t="s">
        <v>969</v>
      </c>
      <c r="Q787" s="653" t="s">
        <v>833</v>
      </c>
      <c r="R787" s="653" t="s">
        <v>834</v>
      </c>
      <c r="S787" s="540" t="s">
        <v>835</v>
      </c>
      <c r="T787" s="653" t="s">
        <v>3680</v>
      </c>
    </row>
    <row r="788" spans="2:20">
      <c r="B788" s="653" t="s">
        <v>573</v>
      </c>
      <c r="C788" s="653" t="s">
        <v>573</v>
      </c>
      <c r="D788" s="654">
        <v>-3</v>
      </c>
      <c r="E788" s="654">
        <v>2</v>
      </c>
      <c r="F788" s="654">
        <v>0</v>
      </c>
      <c r="G788" s="654">
        <v>0</v>
      </c>
      <c r="H788" s="653" t="s">
        <v>3632</v>
      </c>
      <c r="I788" s="653" t="s">
        <v>1933</v>
      </c>
      <c r="J788" s="653" t="s">
        <v>3267</v>
      </c>
      <c r="K788" s="653" t="s">
        <v>1138</v>
      </c>
      <c r="L788" s="540" t="s">
        <v>858</v>
      </c>
      <c r="M788" s="655">
        <v>44197</v>
      </c>
      <c r="N788" s="540"/>
      <c r="O788" s="654">
        <v>1</v>
      </c>
      <c r="P788" s="653" t="s">
        <v>923</v>
      </c>
      <c r="Q788" s="653" t="s">
        <v>833</v>
      </c>
      <c r="R788" s="653" t="s">
        <v>834</v>
      </c>
      <c r="S788" s="540" t="s">
        <v>835</v>
      </c>
      <c r="T788" s="653" t="s">
        <v>3680</v>
      </c>
    </row>
    <row r="789" spans="2:20">
      <c r="B789" s="653" t="s">
        <v>573</v>
      </c>
      <c r="C789" s="653" t="s">
        <v>573</v>
      </c>
      <c r="D789" s="654">
        <v>-43</v>
      </c>
      <c r="E789" s="654">
        <v>-38</v>
      </c>
      <c r="F789" s="654">
        <v>0</v>
      </c>
      <c r="G789" s="654">
        <v>0</v>
      </c>
      <c r="H789" s="653" t="s">
        <v>3632</v>
      </c>
      <c r="I789" s="653" t="s">
        <v>1933</v>
      </c>
      <c r="J789" s="653" t="s">
        <v>3267</v>
      </c>
      <c r="K789" s="653" t="s">
        <v>1138</v>
      </c>
      <c r="L789" s="540" t="s">
        <v>858</v>
      </c>
      <c r="M789" s="655">
        <v>44177</v>
      </c>
      <c r="N789" s="655">
        <v>44196</v>
      </c>
      <c r="O789" s="654">
        <v>1</v>
      </c>
      <c r="P789" s="653" t="s">
        <v>923</v>
      </c>
      <c r="Q789" s="653" t="s">
        <v>833</v>
      </c>
      <c r="R789" s="653" t="s">
        <v>834</v>
      </c>
      <c r="S789" s="540" t="s">
        <v>835</v>
      </c>
      <c r="T789" s="653" t="s">
        <v>3680</v>
      </c>
    </row>
    <row r="790" spans="2:20">
      <c r="B790" s="653" t="s">
        <v>573</v>
      </c>
      <c r="C790" s="653" t="s">
        <v>573</v>
      </c>
      <c r="D790" s="654">
        <v>40</v>
      </c>
      <c r="E790" s="654">
        <v>45</v>
      </c>
      <c r="F790" s="654">
        <v>0</v>
      </c>
      <c r="G790" s="654">
        <v>0</v>
      </c>
      <c r="H790" s="653" t="s">
        <v>3632</v>
      </c>
      <c r="I790" s="653" t="s">
        <v>1933</v>
      </c>
      <c r="J790" s="653" t="s">
        <v>3267</v>
      </c>
      <c r="K790" s="653" t="s">
        <v>1138</v>
      </c>
      <c r="L790" s="540" t="s">
        <v>857</v>
      </c>
      <c r="M790" s="655">
        <v>44197</v>
      </c>
      <c r="N790" s="540"/>
      <c r="O790" s="654">
        <v>1</v>
      </c>
      <c r="P790" s="653" t="s">
        <v>923</v>
      </c>
      <c r="Q790" s="653" t="s">
        <v>833</v>
      </c>
      <c r="R790" s="653" t="s">
        <v>834</v>
      </c>
      <c r="S790" s="540" t="s">
        <v>835</v>
      </c>
      <c r="T790" s="653" t="s">
        <v>3680</v>
      </c>
    </row>
    <row r="791" spans="2:20">
      <c r="B791" s="653" t="s">
        <v>573</v>
      </c>
      <c r="C791" s="653" t="s">
        <v>573</v>
      </c>
      <c r="D791" s="654">
        <v>0</v>
      </c>
      <c r="E791" s="654">
        <v>5</v>
      </c>
      <c r="F791" s="654">
        <v>0</v>
      </c>
      <c r="G791" s="654">
        <v>0</v>
      </c>
      <c r="H791" s="653" t="s">
        <v>3632</v>
      </c>
      <c r="I791" s="653" t="s">
        <v>1933</v>
      </c>
      <c r="J791" s="653" t="s">
        <v>3267</v>
      </c>
      <c r="K791" s="653" t="s">
        <v>1138</v>
      </c>
      <c r="L791" s="540" t="s">
        <v>857</v>
      </c>
      <c r="M791" s="655">
        <v>44177</v>
      </c>
      <c r="N791" s="655">
        <v>44196</v>
      </c>
      <c r="O791" s="654">
        <v>1</v>
      </c>
      <c r="P791" s="653" t="s">
        <v>923</v>
      </c>
      <c r="Q791" s="653" t="s">
        <v>833</v>
      </c>
      <c r="R791" s="653" t="s">
        <v>834</v>
      </c>
      <c r="S791" s="540" t="s">
        <v>835</v>
      </c>
      <c r="T791" s="653" t="s">
        <v>3680</v>
      </c>
    </row>
    <row r="792" spans="2:20">
      <c r="B792" s="653" t="s">
        <v>573</v>
      </c>
      <c r="C792" s="653" t="s">
        <v>573</v>
      </c>
      <c r="D792" s="654">
        <v>22</v>
      </c>
      <c r="E792" s="654">
        <v>27</v>
      </c>
      <c r="F792" s="654">
        <v>0</v>
      </c>
      <c r="G792" s="654">
        <v>0</v>
      </c>
      <c r="H792" s="653" t="s">
        <v>3632</v>
      </c>
      <c r="I792" s="653" t="s">
        <v>1933</v>
      </c>
      <c r="J792" s="653" t="s">
        <v>3267</v>
      </c>
      <c r="K792" s="653" t="s">
        <v>1138</v>
      </c>
      <c r="L792" s="540" t="s">
        <v>858</v>
      </c>
      <c r="M792" s="655">
        <v>44197</v>
      </c>
      <c r="N792" s="540"/>
      <c r="O792" s="654">
        <v>1</v>
      </c>
      <c r="P792" s="653" t="s">
        <v>969</v>
      </c>
      <c r="Q792" s="653" t="s">
        <v>833</v>
      </c>
      <c r="R792" s="653" t="s">
        <v>834</v>
      </c>
      <c r="S792" s="540" t="s">
        <v>835</v>
      </c>
      <c r="T792" s="653" t="s">
        <v>3680</v>
      </c>
    </row>
    <row r="793" spans="2:20">
      <c r="B793" s="653" t="s">
        <v>573</v>
      </c>
      <c r="C793" s="653" t="s">
        <v>573</v>
      </c>
      <c r="D793" s="654">
        <v>-18</v>
      </c>
      <c r="E793" s="654">
        <v>-13</v>
      </c>
      <c r="F793" s="654">
        <v>0</v>
      </c>
      <c r="G793" s="654">
        <v>0</v>
      </c>
      <c r="H793" s="653" t="s">
        <v>3632</v>
      </c>
      <c r="I793" s="653" t="s">
        <v>1933</v>
      </c>
      <c r="J793" s="653" t="s">
        <v>3267</v>
      </c>
      <c r="K793" s="653" t="s">
        <v>1138</v>
      </c>
      <c r="L793" s="540" t="s">
        <v>858</v>
      </c>
      <c r="M793" s="655">
        <v>44177</v>
      </c>
      <c r="N793" s="655">
        <v>44196</v>
      </c>
      <c r="O793" s="654">
        <v>1</v>
      </c>
      <c r="P793" s="653" t="s">
        <v>969</v>
      </c>
      <c r="Q793" s="653" t="s">
        <v>833</v>
      </c>
      <c r="R793" s="653" t="s">
        <v>834</v>
      </c>
      <c r="S793" s="540" t="s">
        <v>835</v>
      </c>
      <c r="T793" s="653" t="s">
        <v>3680</v>
      </c>
    </row>
    <row r="794" spans="2:20">
      <c r="B794" s="653" t="s">
        <v>1139</v>
      </c>
      <c r="C794" s="653" t="s">
        <v>1139</v>
      </c>
      <c r="D794" s="654">
        <v>176</v>
      </c>
      <c r="E794" s="654">
        <v>186</v>
      </c>
      <c r="F794" s="654">
        <v>0</v>
      </c>
      <c r="G794" s="654">
        <v>0</v>
      </c>
      <c r="H794" s="653" t="s">
        <v>829</v>
      </c>
      <c r="I794" s="653" t="s">
        <v>870</v>
      </c>
      <c r="J794" s="653" t="s">
        <v>1140</v>
      </c>
      <c r="K794" s="653" t="s">
        <v>941</v>
      </c>
      <c r="L794" s="540" t="s">
        <v>831</v>
      </c>
      <c r="M794" s="655">
        <v>44187</v>
      </c>
      <c r="N794" s="655">
        <v>44196</v>
      </c>
      <c r="O794" s="654">
        <v>1</v>
      </c>
      <c r="P794" s="653" t="s">
        <v>832</v>
      </c>
      <c r="Q794" s="653" t="s">
        <v>833</v>
      </c>
      <c r="R794" s="653" t="s">
        <v>849</v>
      </c>
      <c r="S794" s="540" t="s">
        <v>835</v>
      </c>
      <c r="T794" s="653" t="s">
        <v>2027</v>
      </c>
    </row>
    <row r="795" spans="2:20">
      <c r="B795" s="653" t="s">
        <v>1139</v>
      </c>
      <c r="C795" s="653" t="s">
        <v>1139</v>
      </c>
      <c r="D795" s="654">
        <v>191</v>
      </c>
      <c r="E795" s="654">
        <v>201</v>
      </c>
      <c r="F795" s="654">
        <v>0</v>
      </c>
      <c r="G795" s="654">
        <v>0</v>
      </c>
      <c r="H795" s="653" t="s">
        <v>829</v>
      </c>
      <c r="I795" s="653" t="s">
        <v>870</v>
      </c>
      <c r="J795" s="653" t="s">
        <v>1140</v>
      </c>
      <c r="K795" s="653" t="s">
        <v>941</v>
      </c>
      <c r="L795" s="540" t="s">
        <v>831</v>
      </c>
      <c r="M795" s="655">
        <v>44197</v>
      </c>
      <c r="N795" s="540"/>
      <c r="O795" s="654">
        <v>1</v>
      </c>
      <c r="P795" s="653" t="s">
        <v>832</v>
      </c>
      <c r="Q795" s="653" t="s">
        <v>833</v>
      </c>
      <c r="R795" s="653" t="s">
        <v>849</v>
      </c>
      <c r="S795" s="540" t="s">
        <v>835</v>
      </c>
      <c r="T795" s="653" t="s">
        <v>2027</v>
      </c>
    </row>
    <row r="796" spans="2:20">
      <c r="B796" s="653" t="s">
        <v>1141</v>
      </c>
      <c r="C796" s="653" t="s">
        <v>573</v>
      </c>
      <c r="D796" s="654">
        <v>33</v>
      </c>
      <c r="E796" s="654">
        <v>38</v>
      </c>
      <c r="F796" s="654">
        <v>0</v>
      </c>
      <c r="G796" s="654">
        <v>0</v>
      </c>
      <c r="H796" s="653" t="s">
        <v>3632</v>
      </c>
      <c r="I796" s="653" t="s">
        <v>1933</v>
      </c>
      <c r="J796" s="653" t="s">
        <v>3267</v>
      </c>
      <c r="K796" s="653" t="s">
        <v>941</v>
      </c>
      <c r="L796" s="540" t="s">
        <v>858</v>
      </c>
      <c r="M796" s="655">
        <v>44197</v>
      </c>
      <c r="N796" s="540"/>
      <c r="O796" s="654">
        <v>1</v>
      </c>
      <c r="P796" s="653" t="s">
        <v>969</v>
      </c>
      <c r="Q796" s="653" t="s">
        <v>833</v>
      </c>
      <c r="R796" s="653" t="s">
        <v>834</v>
      </c>
      <c r="S796" s="540" t="s">
        <v>835</v>
      </c>
      <c r="T796" s="653" t="s">
        <v>2011</v>
      </c>
    </row>
    <row r="797" spans="2:20">
      <c r="B797" s="653" t="s">
        <v>1141</v>
      </c>
      <c r="C797" s="653" t="s">
        <v>573</v>
      </c>
      <c r="D797" s="654">
        <v>-7</v>
      </c>
      <c r="E797" s="654">
        <v>-2</v>
      </c>
      <c r="F797" s="654">
        <v>0</v>
      </c>
      <c r="G797" s="654">
        <v>0</v>
      </c>
      <c r="H797" s="653" t="s">
        <v>3632</v>
      </c>
      <c r="I797" s="653" t="s">
        <v>1933</v>
      </c>
      <c r="J797" s="653" t="s">
        <v>3267</v>
      </c>
      <c r="K797" s="653" t="s">
        <v>941</v>
      </c>
      <c r="L797" s="540" t="s">
        <v>858</v>
      </c>
      <c r="M797" s="655">
        <v>44177</v>
      </c>
      <c r="N797" s="655">
        <v>44196</v>
      </c>
      <c r="O797" s="654">
        <v>1</v>
      </c>
      <c r="P797" s="653" t="s">
        <v>969</v>
      </c>
      <c r="Q797" s="653" t="s">
        <v>833</v>
      </c>
      <c r="R797" s="653" t="s">
        <v>834</v>
      </c>
      <c r="S797" s="540" t="s">
        <v>835</v>
      </c>
      <c r="T797" s="653" t="s">
        <v>2011</v>
      </c>
    </row>
    <row r="798" spans="2:20">
      <c r="B798" s="653" t="s">
        <v>1141</v>
      </c>
      <c r="C798" s="653" t="s">
        <v>573</v>
      </c>
      <c r="D798" s="654">
        <v>48</v>
      </c>
      <c r="E798" s="654">
        <v>53</v>
      </c>
      <c r="F798" s="654">
        <v>0</v>
      </c>
      <c r="G798" s="654">
        <v>0</v>
      </c>
      <c r="H798" s="653" t="s">
        <v>3632</v>
      </c>
      <c r="I798" s="653" t="s">
        <v>1933</v>
      </c>
      <c r="J798" s="653" t="s">
        <v>3267</v>
      </c>
      <c r="K798" s="653" t="s">
        <v>941</v>
      </c>
      <c r="L798" s="540" t="s">
        <v>857</v>
      </c>
      <c r="M798" s="655">
        <v>44197</v>
      </c>
      <c r="N798" s="540"/>
      <c r="O798" s="654">
        <v>1</v>
      </c>
      <c r="P798" s="653" t="s">
        <v>923</v>
      </c>
      <c r="Q798" s="653" t="s">
        <v>833</v>
      </c>
      <c r="R798" s="653" t="s">
        <v>834</v>
      </c>
      <c r="S798" s="540" t="s">
        <v>835</v>
      </c>
      <c r="T798" s="653" t="s">
        <v>2012</v>
      </c>
    </row>
    <row r="799" spans="2:20">
      <c r="B799" s="653" t="s">
        <v>1141</v>
      </c>
      <c r="C799" s="653" t="s">
        <v>573</v>
      </c>
      <c r="D799" s="654">
        <v>8</v>
      </c>
      <c r="E799" s="654">
        <v>13</v>
      </c>
      <c r="F799" s="654">
        <v>0</v>
      </c>
      <c r="G799" s="654">
        <v>0</v>
      </c>
      <c r="H799" s="653" t="s">
        <v>3632</v>
      </c>
      <c r="I799" s="653" t="s">
        <v>1933</v>
      </c>
      <c r="J799" s="653" t="s">
        <v>3267</v>
      </c>
      <c r="K799" s="653" t="s">
        <v>941</v>
      </c>
      <c r="L799" s="540" t="s">
        <v>857</v>
      </c>
      <c r="M799" s="655">
        <v>44177</v>
      </c>
      <c r="N799" s="655">
        <v>44196</v>
      </c>
      <c r="O799" s="654">
        <v>1</v>
      </c>
      <c r="P799" s="653" t="s">
        <v>923</v>
      </c>
      <c r="Q799" s="653" t="s">
        <v>833</v>
      </c>
      <c r="R799" s="653" t="s">
        <v>834</v>
      </c>
      <c r="S799" s="540" t="s">
        <v>835</v>
      </c>
      <c r="T799" s="653" t="s">
        <v>2012</v>
      </c>
    </row>
    <row r="800" spans="2:20">
      <c r="B800" s="653" t="s">
        <v>1141</v>
      </c>
      <c r="C800" s="653" t="s">
        <v>573</v>
      </c>
      <c r="D800" s="654">
        <v>73</v>
      </c>
      <c r="E800" s="654">
        <v>78</v>
      </c>
      <c r="F800" s="654">
        <v>0</v>
      </c>
      <c r="G800" s="654">
        <v>0</v>
      </c>
      <c r="H800" s="653" t="s">
        <v>3632</v>
      </c>
      <c r="I800" s="653" t="s">
        <v>1933</v>
      </c>
      <c r="J800" s="653" t="s">
        <v>3267</v>
      </c>
      <c r="K800" s="653" t="s">
        <v>941</v>
      </c>
      <c r="L800" s="540" t="s">
        <v>857</v>
      </c>
      <c r="M800" s="655">
        <v>44197</v>
      </c>
      <c r="N800" s="540"/>
      <c r="O800" s="654">
        <v>1</v>
      </c>
      <c r="P800" s="653" t="s">
        <v>969</v>
      </c>
      <c r="Q800" s="653" t="s">
        <v>833</v>
      </c>
      <c r="R800" s="653" t="s">
        <v>834</v>
      </c>
      <c r="S800" s="540" t="s">
        <v>835</v>
      </c>
      <c r="T800" s="653" t="s">
        <v>2011</v>
      </c>
    </row>
    <row r="801" spans="2:20">
      <c r="B801" s="653" t="s">
        <v>1141</v>
      </c>
      <c r="C801" s="653" t="s">
        <v>573</v>
      </c>
      <c r="D801" s="654">
        <v>33</v>
      </c>
      <c r="E801" s="654">
        <v>38</v>
      </c>
      <c r="F801" s="654">
        <v>0</v>
      </c>
      <c r="G801" s="654">
        <v>0</v>
      </c>
      <c r="H801" s="653" t="s">
        <v>3632</v>
      </c>
      <c r="I801" s="653" t="s">
        <v>1933</v>
      </c>
      <c r="J801" s="653" t="s">
        <v>3267</v>
      </c>
      <c r="K801" s="653" t="s">
        <v>941</v>
      </c>
      <c r="L801" s="540" t="s">
        <v>857</v>
      </c>
      <c r="M801" s="655">
        <v>44177</v>
      </c>
      <c r="N801" s="655">
        <v>44196</v>
      </c>
      <c r="O801" s="654">
        <v>1</v>
      </c>
      <c r="P801" s="653" t="s">
        <v>969</v>
      </c>
      <c r="Q801" s="653" t="s">
        <v>833</v>
      </c>
      <c r="R801" s="653" t="s">
        <v>834</v>
      </c>
      <c r="S801" s="540" t="s">
        <v>835</v>
      </c>
      <c r="T801" s="653" t="s">
        <v>2011</v>
      </c>
    </row>
    <row r="802" spans="2:20">
      <c r="B802" s="653" t="s">
        <v>1141</v>
      </c>
      <c r="C802" s="653" t="s">
        <v>573</v>
      </c>
      <c r="D802" s="654">
        <v>8</v>
      </c>
      <c r="E802" s="654">
        <v>13</v>
      </c>
      <c r="F802" s="654">
        <v>0</v>
      </c>
      <c r="G802" s="654">
        <v>0</v>
      </c>
      <c r="H802" s="653" t="s">
        <v>3632</v>
      </c>
      <c r="I802" s="653" t="s">
        <v>1933</v>
      </c>
      <c r="J802" s="653" t="s">
        <v>3267</v>
      </c>
      <c r="K802" s="653" t="s">
        <v>941</v>
      </c>
      <c r="L802" s="540" t="s">
        <v>858</v>
      </c>
      <c r="M802" s="655">
        <v>44197</v>
      </c>
      <c r="N802" s="540"/>
      <c r="O802" s="654">
        <v>1</v>
      </c>
      <c r="P802" s="653" t="s">
        <v>923</v>
      </c>
      <c r="Q802" s="653" t="s">
        <v>833</v>
      </c>
      <c r="R802" s="653" t="s">
        <v>834</v>
      </c>
      <c r="S802" s="540" t="s">
        <v>835</v>
      </c>
      <c r="T802" s="653" t="s">
        <v>2012</v>
      </c>
    </row>
    <row r="803" spans="2:20">
      <c r="B803" s="653" t="s">
        <v>1141</v>
      </c>
      <c r="C803" s="653" t="s">
        <v>573</v>
      </c>
      <c r="D803" s="654">
        <v>-32</v>
      </c>
      <c r="E803" s="654">
        <v>-27</v>
      </c>
      <c r="F803" s="654">
        <v>0</v>
      </c>
      <c r="G803" s="654">
        <v>0</v>
      </c>
      <c r="H803" s="653" t="s">
        <v>3632</v>
      </c>
      <c r="I803" s="653" t="s">
        <v>1933</v>
      </c>
      <c r="J803" s="653" t="s">
        <v>3267</v>
      </c>
      <c r="K803" s="653" t="s">
        <v>941</v>
      </c>
      <c r="L803" s="540" t="s">
        <v>858</v>
      </c>
      <c r="M803" s="655">
        <v>44177</v>
      </c>
      <c r="N803" s="655">
        <v>44196</v>
      </c>
      <c r="O803" s="654">
        <v>1</v>
      </c>
      <c r="P803" s="653" t="s">
        <v>923</v>
      </c>
      <c r="Q803" s="653" t="s">
        <v>833</v>
      </c>
      <c r="R803" s="653" t="s">
        <v>834</v>
      </c>
      <c r="S803" s="540" t="s">
        <v>835</v>
      </c>
      <c r="T803" s="653" t="s">
        <v>2012</v>
      </c>
    </row>
    <row r="804" spans="2:20">
      <c r="B804" s="653" t="s">
        <v>3382</v>
      </c>
      <c r="C804" s="653" t="s">
        <v>573</v>
      </c>
      <c r="D804" s="654">
        <v>88</v>
      </c>
      <c r="E804" s="654">
        <v>93</v>
      </c>
      <c r="F804" s="654">
        <v>0</v>
      </c>
      <c r="G804" s="654">
        <v>0</v>
      </c>
      <c r="H804" s="653" t="s">
        <v>3632</v>
      </c>
      <c r="I804" s="653" t="s">
        <v>1933</v>
      </c>
      <c r="J804" s="653" t="s">
        <v>3267</v>
      </c>
      <c r="K804" s="653" t="s">
        <v>941</v>
      </c>
      <c r="L804" s="540" t="s">
        <v>857</v>
      </c>
      <c r="M804" s="655">
        <v>44197</v>
      </c>
      <c r="N804" s="540"/>
      <c r="O804" s="654">
        <v>1</v>
      </c>
      <c r="P804" s="653" t="s">
        <v>969</v>
      </c>
      <c r="Q804" s="653" t="s">
        <v>833</v>
      </c>
      <c r="R804" s="653" t="s">
        <v>834</v>
      </c>
      <c r="S804" s="540" t="s">
        <v>835</v>
      </c>
      <c r="T804" s="540"/>
    </row>
    <row r="805" spans="2:20">
      <c r="B805" s="653" t="s">
        <v>3382</v>
      </c>
      <c r="C805" s="653" t="s">
        <v>573</v>
      </c>
      <c r="D805" s="654">
        <v>48</v>
      </c>
      <c r="E805" s="654">
        <v>53</v>
      </c>
      <c r="F805" s="654">
        <v>0</v>
      </c>
      <c r="G805" s="654">
        <v>0</v>
      </c>
      <c r="H805" s="653" t="s">
        <v>3632</v>
      </c>
      <c r="I805" s="653" t="s">
        <v>1933</v>
      </c>
      <c r="J805" s="653" t="s">
        <v>3267</v>
      </c>
      <c r="K805" s="653" t="s">
        <v>941</v>
      </c>
      <c r="L805" s="540" t="s">
        <v>857</v>
      </c>
      <c r="M805" s="655">
        <v>44177</v>
      </c>
      <c r="N805" s="655">
        <v>44196</v>
      </c>
      <c r="O805" s="654">
        <v>1</v>
      </c>
      <c r="P805" s="653" t="s">
        <v>969</v>
      </c>
      <c r="Q805" s="653" t="s">
        <v>833</v>
      </c>
      <c r="R805" s="653" t="s">
        <v>834</v>
      </c>
      <c r="S805" s="540" t="s">
        <v>835</v>
      </c>
      <c r="T805" s="540"/>
    </row>
    <row r="806" spans="2:20">
      <c r="B806" s="653" t="s">
        <v>3382</v>
      </c>
      <c r="C806" s="653" t="s">
        <v>573</v>
      </c>
      <c r="D806" s="654">
        <v>63</v>
      </c>
      <c r="E806" s="654">
        <v>68</v>
      </c>
      <c r="F806" s="654">
        <v>0</v>
      </c>
      <c r="G806" s="654">
        <v>0</v>
      </c>
      <c r="H806" s="653" t="s">
        <v>3632</v>
      </c>
      <c r="I806" s="653" t="s">
        <v>1933</v>
      </c>
      <c r="J806" s="653" t="s">
        <v>3267</v>
      </c>
      <c r="K806" s="653" t="s">
        <v>941</v>
      </c>
      <c r="L806" s="540" t="s">
        <v>857</v>
      </c>
      <c r="M806" s="655">
        <v>44197</v>
      </c>
      <c r="N806" s="540"/>
      <c r="O806" s="654">
        <v>1</v>
      </c>
      <c r="P806" s="653" t="s">
        <v>923</v>
      </c>
      <c r="Q806" s="653" t="s">
        <v>833</v>
      </c>
      <c r="R806" s="653" t="s">
        <v>834</v>
      </c>
      <c r="S806" s="540" t="s">
        <v>835</v>
      </c>
      <c r="T806" s="540"/>
    </row>
    <row r="807" spans="2:20">
      <c r="B807" s="653" t="s">
        <v>3382</v>
      </c>
      <c r="C807" s="653" t="s">
        <v>573</v>
      </c>
      <c r="D807" s="654">
        <v>23</v>
      </c>
      <c r="E807" s="654">
        <v>28</v>
      </c>
      <c r="F807" s="654">
        <v>0</v>
      </c>
      <c r="G807" s="654">
        <v>0</v>
      </c>
      <c r="H807" s="653" t="s">
        <v>3632</v>
      </c>
      <c r="I807" s="653" t="s">
        <v>1933</v>
      </c>
      <c r="J807" s="653" t="s">
        <v>3267</v>
      </c>
      <c r="K807" s="653" t="s">
        <v>941</v>
      </c>
      <c r="L807" s="540" t="s">
        <v>857</v>
      </c>
      <c r="M807" s="655">
        <v>44177</v>
      </c>
      <c r="N807" s="655">
        <v>44196</v>
      </c>
      <c r="O807" s="654">
        <v>1</v>
      </c>
      <c r="P807" s="653" t="s">
        <v>923</v>
      </c>
      <c r="Q807" s="653" t="s">
        <v>833</v>
      </c>
      <c r="R807" s="653" t="s">
        <v>834</v>
      </c>
      <c r="S807" s="540" t="s">
        <v>835</v>
      </c>
      <c r="T807" s="540"/>
    </row>
    <row r="808" spans="2:20">
      <c r="B808" s="653" t="s">
        <v>3382</v>
      </c>
      <c r="C808" s="653" t="s">
        <v>573</v>
      </c>
      <c r="D808" s="654">
        <v>41</v>
      </c>
      <c r="E808" s="654">
        <v>46</v>
      </c>
      <c r="F808" s="654">
        <v>0</v>
      </c>
      <c r="G808" s="654">
        <v>0</v>
      </c>
      <c r="H808" s="653" t="s">
        <v>3632</v>
      </c>
      <c r="I808" s="653" t="s">
        <v>1933</v>
      </c>
      <c r="J808" s="653" t="s">
        <v>3267</v>
      </c>
      <c r="K808" s="653" t="s">
        <v>941</v>
      </c>
      <c r="L808" s="540" t="s">
        <v>858</v>
      </c>
      <c r="M808" s="655">
        <v>44197</v>
      </c>
      <c r="N808" s="540"/>
      <c r="O808" s="654">
        <v>1</v>
      </c>
      <c r="P808" s="653" t="s">
        <v>923</v>
      </c>
      <c r="Q808" s="653" t="s">
        <v>833</v>
      </c>
      <c r="R808" s="653" t="s">
        <v>834</v>
      </c>
      <c r="S808" s="540" t="s">
        <v>835</v>
      </c>
      <c r="T808" s="540"/>
    </row>
    <row r="809" spans="2:20">
      <c r="B809" s="653" t="s">
        <v>3382</v>
      </c>
      <c r="C809" s="653" t="s">
        <v>573</v>
      </c>
      <c r="D809" s="654">
        <v>1</v>
      </c>
      <c r="E809" s="654">
        <v>6</v>
      </c>
      <c r="F809" s="654">
        <v>0</v>
      </c>
      <c r="G809" s="654">
        <v>0</v>
      </c>
      <c r="H809" s="653" t="s">
        <v>3632</v>
      </c>
      <c r="I809" s="653" t="s">
        <v>1933</v>
      </c>
      <c r="J809" s="653" t="s">
        <v>3267</v>
      </c>
      <c r="K809" s="653" t="s">
        <v>941</v>
      </c>
      <c r="L809" s="540" t="s">
        <v>858</v>
      </c>
      <c r="M809" s="655">
        <v>44177</v>
      </c>
      <c r="N809" s="655">
        <v>44196</v>
      </c>
      <c r="O809" s="654">
        <v>1</v>
      </c>
      <c r="P809" s="653" t="s">
        <v>923</v>
      </c>
      <c r="Q809" s="653" t="s">
        <v>833</v>
      </c>
      <c r="R809" s="653" t="s">
        <v>834</v>
      </c>
      <c r="S809" s="540" t="s">
        <v>835</v>
      </c>
      <c r="T809" s="540"/>
    </row>
    <row r="810" spans="2:20">
      <c r="B810" s="653" t="s">
        <v>3382</v>
      </c>
      <c r="C810" s="653" t="s">
        <v>573</v>
      </c>
      <c r="D810" s="654">
        <v>66</v>
      </c>
      <c r="E810" s="654">
        <v>71</v>
      </c>
      <c r="F810" s="654">
        <v>0</v>
      </c>
      <c r="G810" s="654">
        <v>0</v>
      </c>
      <c r="H810" s="653" t="s">
        <v>3632</v>
      </c>
      <c r="I810" s="653" t="s">
        <v>1933</v>
      </c>
      <c r="J810" s="653" t="s">
        <v>3267</v>
      </c>
      <c r="K810" s="653" t="s">
        <v>941</v>
      </c>
      <c r="L810" s="540" t="s">
        <v>858</v>
      </c>
      <c r="M810" s="655">
        <v>44197</v>
      </c>
      <c r="N810" s="540"/>
      <c r="O810" s="654">
        <v>1</v>
      </c>
      <c r="P810" s="653" t="s">
        <v>969</v>
      </c>
      <c r="Q810" s="653" t="s">
        <v>833</v>
      </c>
      <c r="R810" s="653" t="s">
        <v>834</v>
      </c>
      <c r="S810" s="540" t="s">
        <v>835</v>
      </c>
      <c r="T810" s="540"/>
    </row>
    <row r="811" spans="2:20">
      <c r="B811" s="653" t="s">
        <v>3382</v>
      </c>
      <c r="C811" s="653" t="s">
        <v>573</v>
      </c>
      <c r="D811" s="654">
        <v>26</v>
      </c>
      <c r="E811" s="654">
        <v>31</v>
      </c>
      <c r="F811" s="654">
        <v>0</v>
      </c>
      <c r="G811" s="654">
        <v>0</v>
      </c>
      <c r="H811" s="653" t="s">
        <v>3632</v>
      </c>
      <c r="I811" s="653" t="s">
        <v>1933</v>
      </c>
      <c r="J811" s="653" t="s">
        <v>3267</v>
      </c>
      <c r="K811" s="653" t="s">
        <v>941</v>
      </c>
      <c r="L811" s="540" t="s">
        <v>858</v>
      </c>
      <c r="M811" s="655">
        <v>44177</v>
      </c>
      <c r="N811" s="655">
        <v>44196</v>
      </c>
      <c r="O811" s="654">
        <v>1</v>
      </c>
      <c r="P811" s="653" t="s">
        <v>969</v>
      </c>
      <c r="Q811" s="653" t="s">
        <v>833</v>
      </c>
      <c r="R811" s="653" t="s">
        <v>834</v>
      </c>
      <c r="S811" s="540" t="s">
        <v>835</v>
      </c>
      <c r="T811" s="540"/>
    </row>
    <row r="812" spans="2:20">
      <c r="B812" s="653" t="s">
        <v>3744</v>
      </c>
      <c r="C812" s="653" t="s">
        <v>875</v>
      </c>
      <c r="D812" s="654">
        <v>87</v>
      </c>
      <c r="E812" s="654">
        <v>92</v>
      </c>
      <c r="F812" s="654">
        <v>0</v>
      </c>
      <c r="G812" s="654">
        <v>0</v>
      </c>
      <c r="H812" s="653" t="s">
        <v>828</v>
      </c>
      <c r="I812" s="653" t="s">
        <v>829</v>
      </c>
      <c r="J812" s="653" t="s">
        <v>2943</v>
      </c>
      <c r="K812" s="653" t="s">
        <v>900</v>
      </c>
      <c r="L812" s="540" t="s">
        <v>831</v>
      </c>
      <c r="M812" s="655">
        <v>44197</v>
      </c>
      <c r="N812" s="540"/>
      <c r="O812" s="654">
        <v>1</v>
      </c>
      <c r="P812" s="653" t="s">
        <v>832</v>
      </c>
      <c r="Q812" s="653" t="s">
        <v>833</v>
      </c>
      <c r="R812" s="653" t="s">
        <v>834</v>
      </c>
      <c r="S812" s="540" t="s">
        <v>835</v>
      </c>
      <c r="T812" s="540"/>
    </row>
    <row r="813" spans="2:20">
      <c r="B813" s="653" t="s">
        <v>3744</v>
      </c>
      <c r="C813" s="653" t="s">
        <v>875</v>
      </c>
      <c r="D813" s="654">
        <v>42</v>
      </c>
      <c r="E813" s="654">
        <v>47</v>
      </c>
      <c r="F813" s="654">
        <v>0</v>
      </c>
      <c r="G813" s="654">
        <v>0</v>
      </c>
      <c r="H813" s="653" t="s">
        <v>828</v>
      </c>
      <c r="I813" s="653" t="s">
        <v>829</v>
      </c>
      <c r="J813" s="653" t="s">
        <v>2943</v>
      </c>
      <c r="K813" s="653" t="s">
        <v>900</v>
      </c>
      <c r="L813" s="540" t="s">
        <v>831</v>
      </c>
      <c r="M813" s="655">
        <v>44184</v>
      </c>
      <c r="N813" s="655">
        <v>44196</v>
      </c>
      <c r="O813" s="654">
        <v>1</v>
      </c>
      <c r="P813" s="653" t="s">
        <v>832</v>
      </c>
      <c r="Q813" s="653" t="s">
        <v>833</v>
      </c>
      <c r="R813" s="653" t="s">
        <v>834</v>
      </c>
      <c r="S813" s="540" t="s">
        <v>835</v>
      </c>
      <c r="T813" s="540"/>
    </row>
    <row r="814" spans="2:20">
      <c r="B814" s="653" t="s">
        <v>1142</v>
      </c>
      <c r="C814" s="653" t="s">
        <v>1142</v>
      </c>
      <c r="D814" s="654">
        <v>-140</v>
      </c>
      <c r="E814" s="654">
        <v>-135</v>
      </c>
      <c r="F814" s="654">
        <v>0</v>
      </c>
      <c r="G814" s="654">
        <v>0</v>
      </c>
      <c r="H814" s="653" t="s">
        <v>855</v>
      </c>
      <c r="I814" s="653" t="s">
        <v>847</v>
      </c>
      <c r="J814" s="653" t="s">
        <v>3640</v>
      </c>
      <c r="K814" s="653" t="s">
        <v>1143</v>
      </c>
      <c r="L814" s="540" t="s">
        <v>831</v>
      </c>
      <c r="M814" s="655">
        <v>44144</v>
      </c>
      <c r="N814" s="540"/>
      <c r="O814" s="654">
        <v>1</v>
      </c>
      <c r="P814" s="653" t="s">
        <v>832</v>
      </c>
      <c r="Q814" s="653" t="s">
        <v>833</v>
      </c>
      <c r="R814" s="653" t="s">
        <v>834</v>
      </c>
      <c r="S814" s="540" t="s">
        <v>835</v>
      </c>
      <c r="T814" s="653" t="s">
        <v>2169</v>
      </c>
    </row>
    <row r="815" spans="2:20">
      <c r="B815" s="653" t="s">
        <v>178</v>
      </c>
      <c r="C815" s="653" t="s">
        <v>178</v>
      </c>
      <c r="D815" s="654">
        <v>-25</v>
      </c>
      <c r="E815" s="654">
        <v>-20</v>
      </c>
      <c r="F815" s="654">
        <v>0</v>
      </c>
      <c r="G815" s="654">
        <v>0</v>
      </c>
      <c r="H815" s="653" t="s">
        <v>843</v>
      </c>
      <c r="I815" s="653" t="s">
        <v>1341</v>
      </c>
      <c r="J815" s="653" t="s">
        <v>3000</v>
      </c>
      <c r="K815" s="653" t="s">
        <v>920</v>
      </c>
      <c r="L815" s="540" t="s">
        <v>831</v>
      </c>
      <c r="M815" s="655">
        <v>44197</v>
      </c>
      <c r="N815" s="540"/>
      <c r="O815" s="654">
        <v>1</v>
      </c>
      <c r="P815" s="653" t="s">
        <v>923</v>
      </c>
      <c r="Q815" s="653" t="s">
        <v>833</v>
      </c>
      <c r="R815" s="653" t="s">
        <v>834</v>
      </c>
      <c r="S815" s="540" t="s">
        <v>835</v>
      </c>
      <c r="T815" s="653" t="s">
        <v>2313</v>
      </c>
    </row>
    <row r="816" spans="2:20">
      <c r="B816" s="653" t="s">
        <v>178</v>
      </c>
      <c r="C816" s="653" t="s">
        <v>178</v>
      </c>
      <c r="D816" s="654">
        <v>-30</v>
      </c>
      <c r="E816" s="654">
        <v>-25</v>
      </c>
      <c r="F816" s="654">
        <v>0</v>
      </c>
      <c r="G816" s="654">
        <v>0</v>
      </c>
      <c r="H816" s="653" t="s">
        <v>843</v>
      </c>
      <c r="I816" s="653" t="s">
        <v>1341</v>
      </c>
      <c r="J816" s="653" t="s">
        <v>3000</v>
      </c>
      <c r="K816" s="653" t="s">
        <v>920</v>
      </c>
      <c r="L816" s="540" t="s">
        <v>831</v>
      </c>
      <c r="M816" s="655">
        <v>44186</v>
      </c>
      <c r="N816" s="655">
        <v>44196</v>
      </c>
      <c r="O816" s="654">
        <v>1</v>
      </c>
      <c r="P816" s="653" t="s">
        <v>923</v>
      </c>
      <c r="Q816" s="653" t="s">
        <v>833</v>
      </c>
      <c r="R816" s="653" t="s">
        <v>834</v>
      </c>
      <c r="S816" s="540" t="s">
        <v>835</v>
      </c>
      <c r="T816" s="653" t="s">
        <v>2313</v>
      </c>
    </row>
    <row r="817" spans="2:20">
      <c r="B817" s="653" t="s">
        <v>178</v>
      </c>
      <c r="C817" s="653" t="s">
        <v>178</v>
      </c>
      <c r="D817" s="654">
        <v>-20</v>
      </c>
      <c r="E817" s="654">
        <v>-15</v>
      </c>
      <c r="F817" s="654">
        <v>0</v>
      </c>
      <c r="G817" s="654">
        <v>0</v>
      </c>
      <c r="H817" s="653" t="s">
        <v>843</v>
      </c>
      <c r="I817" s="653" t="s">
        <v>1341</v>
      </c>
      <c r="J817" s="653" t="s">
        <v>3000</v>
      </c>
      <c r="K817" s="653" t="s">
        <v>920</v>
      </c>
      <c r="L817" s="540" t="s">
        <v>831</v>
      </c>
      <c r="M817" s="655">
        <v>44197</v>
      </c>
      <c r="N817" s="540"/>
      <c r="O817" s="654">
        <v>1</v>
      </c>
      <c r="P817" s="653" t="s">
        <v>924</v>
      </c>
      <c r="Q817" s="653" t="s">
        <v>833</v>
      </c>
      <c r="R817" s="653" t="s">
        <v>834</v>
      </c>
      <c r="S817" s="540" t="s">
        <v>835</v>
      </c>
      <c r="T817" s="653" t="s">
        <v>2314</v>
      </c>
    </row>
    <row r="818" spans="2:20">
      <c r="B818" s="653" t="s">
        <v>178</v>
      </c>
      <c r="C818" s="653" t="s">
        <v>178</v>
      </c>
      <c r="D818" s="654">
        <v>-25</v>
      </c>
      <c r="E818" s="654">
        <v>-20</v>
      </c>
      <c r="F818" s="654">
        <v>0</v>
      </c>
      <c r="G818" s="654">
        <v>0</v>
      </c>
      <c r="H818" s="653" t="s">
        <v>843</v>
      </c>
      <c r="I818" s="653" t="s">
        <v>1341</v>
      </c>
      <c r="J818" s="653" t="s">
        <v>3000</v>
      </c>
      <c r="K818" s="653" t="s">
        <v>920</v>
      </c>
      <c r="L818" s="540" t="s">
        <v>831</v>
      </c>
      <c r="M818" s="655">
        <v>44186</v>
      </c>
      <c r="N818" s="655">
        <v>44196</v>
      </c>
      <c r="O818" s="654">
        <v>1</v>
      </c>
      <c r="P818" s="653" t="s">
        <v>924</v>
      </c>
      <c r="Q818" s="653" t="s">
        <v>833</v>
      </c>
      <c r="R818" s="653" t="s">
        <v>834</v>
      </c>
      <c r="S818" s="540" t="s">
        <v>835</v>
      </c>
      <c r="T818" s="653" t="s">
        <v>2314</v>
      </c>
    </row>
    <row r="819" spans="2:20">
      <c r="B819" s="653" t="s">
        <v>178</v>
      </c>
      <c r="C819" s="653" t="s">
        <v>178</v>
      </c>
      <c r="D819" s="654">
        <v>-15</v>
      </c>
      <c r="E819" s="654">
        <v>-10</v>
      </c>
      <c r="F819" s="654">
        <v>0</v>
      </c>
      <c r="G819" s="654">
        <v>0</v>
      </c>
      <c r="H819" s="653" t="s">
        <v>843</v>
      </c>
      <c r="I819" s="653" t="s">
        <v>1341</v>
      </c>
      <c r="J819" s="653" t="s">
        <v>3000</v>
      </c>
      <c r="K819" s="653" t="s">
        <v>920</v>
      </c>
      <c r="L819" s="540" t="s">
        <v>831</v>
      </c>
      <c r="M819" s="655">
        <v>44197</v>
      </c>
      <c r="N819" s="540"/>
      <c r="O819" s="654">
        <v>1</v>
      </c>
      <c r="P819" s="653" t="s">
        <v>925</v>
      </c>
      <c r="Q819" s="653" t="s">
        <v>833</v>
      </c>
      <c r="R819" s="653" t="s">
        <v>834</v>
      </c>
      <c r="S819" s="540" t="s">
        <v>835</v>
      </c>
      <c r="T819" s="653" t="s">
        <v>2315</v>
      </c>
    </row>
    <row r="820" spans="2:20">
      <c r="B820" s="653" t="s">
        <v>178</v>
      </c>
      <c r="C820" s="653" t="s">
        <v>178</v>
      </c>
      <c r="D820" s="654">
        <v>-20</v>
      </c>
      <c r="E820" s="654">
        <v>-15</v>
      </c>
      <c r="F820" s="654">
        <v>0</v>
      </c>
      <c r="G820" s="654">
        <v>0</v>
      </c>
      <c r="H820" s="653" t="s">
        <v>843</v>
      </c>
      <c r="I820" s="653" t="s">
        <v>1341</v>
      </c>
      <c r="J820" s="653" t="s">
        <v>3000</v>
      </c>
      <c r="K820" s="653" t="s">
        <v>920</v>
      </c>
      <c r="L820" s="540" t="s">
        <v>831</v>
      </c>
      <c r="M820" s="655">
        <v>44186</v>
      </c>
      <c r="N820" s="655">
        <v>44196</v>
      </c>
      <c r="O820" s="654">
        <v>1</v>
      </c>
      <c r="P820" s="653" t="s">
        <v>925</v>
      </c>
      <c r="Q820" s="653" t="s">
        <v>833</v>
      </c>
      <c r="R820" s="653" t="s">
        <v>834</v>
      </c>
      <c r="S820" s="540" t="s">
        <v>835</v>
      </c>
      <c r="T820" s="653" t="s">
        <v>2315</v>
      </c>
    </row>
    <row r="821" spans="2:20">
      <c r="B821" s="653" t="s">
        <v>1144</v>
      </c>
      <c r="C821" s="653" t="s">
        <v>178</v>
      </c>
      <c r="D821" s="654">
        <v>35</v>
      </c>
      <c r="E821" s="654">
        <v>40</v>
      </c>
      <c r="F821" s="654">
        <v>0</v>
      </c>
      <c r="G821" s="654">
        <v>0</v>
      </c>
      <c r="H821" s="653" t="s">
        <v>843</v>
      </c>
      <c r="I821" s="653" t="s">
        <v>1341</v>
      </c>
      <c r="J821" s="653" t="s">
        <v>3000</v>
      </c>
      <c r="K821" s="653" t="s">
        <v>844</v>
      </c>
      <c r="L821" s="540" t="s">
        <v>831</v>
      </c>
      <c r="M821" s="655">
        <v>44186</v>
      </c>
      <c r="N821" s="540"/>
      <c r="O821" s="654">
        <v>1</v>
      </c>
      <c r="P821" s="653" t="s">
        <v>832</v>
      </c>
      <c r="Q821" s="653" t="s">
        <v>833</v>
      </c>
      <c r="R821" s="653" t="s">
        <v>834</v>
      </c>
      <c r="S821" s="540" t="s">
        <v>835</v>
      </c>
      <c r="T821" s="653" t="s">
        <v>2029</v>
      </c>
    </row>
    <row r="822" spans="2:20">
      <c r="B822" s="653" t="s">
        <v>1144</v>
      </c>
      <c r="C822" s="653" t="s">
        <v>1144</v>
      </c>
      <c r="D822" s="654">
        <v>20</v>
      </c>
      <c r="E822" s="654">
        <v>25</v>
      </c>
      <c r="F822" s="654">
        <v>0</v>
      </c>
      <c r="G822" s="654">
        <v>0</v>
      </c>
      <c r="H822" s="653" t="s">
        <v>915</v>
      </c>
      <c r="I822" s="653" t="s">
        <v>883</v>
      </c>
      <c r="J822" s="653" t="s">
        <v>1015</v>
      </c>
      <c r="K822" s="653" t="s">
        <v>2356</v>
      </c>
      <c r="L822" s="540" t="s">
        <v>831</v>
      </c>
      <c r="M822" s="655">
        <v>44172</v>
      </c>
      <c r="N822" s="655">
        <v>44196</v>
      </c>
      <c r="O822" s="654">
        <v>1</v>
      </c>
      <c r="P822" s="653" t="s">
        <v>832</v>
      </c>
      <c r="Q822" s="653" t="s">
        <v>833</v>
      </c>
      <c r="R822" s="653" t="s">
        <v>834</v>
      </c>
      <c r="S822" s="540" t="s">
        <v>835</v>
      </c>
      <c r="T822" s="653" t="s">
        <v>2028</v>
      </c>
    </row>
    <row r="823" spans="2:20">
      <c r="B823" s="653" t="s">
        <v>1144</v>
      </c>
      <c r="C823" s="653" t="s">
        <v>1144</v>
      </c>
      <c r="D823" s="654">
        <v>25</v>
      </c>
      <c r="E823" s="654">
        <v>30</v>
      </c>
      <c r="F823" s="654">
        <v>0</v>
      </c>
      <c r="G823" s="654">
        <v>0</v>
      </c>
      <c r="H823" s="653" t="s">
        <v>915</v>
      </c>
      <c r="I823" s="653" t="s">
        <v>883</v>
      </c>
      <c r="J823" s="653" t="s">
        <v>1015</v>
      </c>
      <c r="K823" s="653" t="s">
        <v>2356</v>
      </c>
      <c r="L823" s="540" t="s">
        <v>831</v>
      </c>
      <c r="M823" s="655">
        <v>44197</v>
      </c>
      <c r="N823" s="540"/>
      <c r="O823" s="654">
        <v>1</v>
      </c>
      <c r="P823" s="653" t="s">
        <v>832</v>
      </c>
      <c r="Q823" s="653" t="s">
        <v>833</v>
      </c>
      <c r="R823" s="653" t="s">
        <v>834</v>
      </c>
      <c r="S823" s="540" t="s">
        <v>835</v>
      </c>
      <c r="T823" s="653" t="s">
        <v>2028</v>
      </c>
    </row>
    <row r="824" spans="2:20">
      <c r="B824" s="653" t="s">
        <v>1145</v>
      </c>
      <c r="C824" s="653" t="s">
        <v>838</v>
      </c>
      <c r="D824" s="654">
        <v>42</v>
      </c>
      <c r="E824" s="654">
        <v>47</v>
      </c>
      <c r="F824" s="654">
        <v>0</v>
      </c>
      <c r="G824" s="654">
        <v>0</v>
      </c>
      <c r="H824" s="653" t="s">
        <v>870</v>
      </c>
      <c r="I824" s="653" t="s">
        <v>871</v>
      </c>
      <c r="J824" s="653" t="s">
        <v>3051</v>
      </c>
      <c r="K824" s="653" t="s">
        <v>844</v>
      </c>
      <c r="L824" s="540" t="s">
        <v>831</v>
      </c>
      <c r="M824" s="655">
        <v>44197</v>
      </c>
      <c r="N824" s="540"/>
      <c r="O824" s="654">
        <v>1</v>
      </c>
      <c r="P824" s="653" t="s">
        <v>832</v>
      </c>
      <c r="Q824" s="653" t="s">
        <v>833</v>
      </c>
      <c r="R824" s="653" t="s">
        <v>834</v>
      </c>
      <c r="S824" s="540" t="s">
        <v>835</v>
      </c>
      <c r="T824" s="540"/>
    </row>
    <row r="825" spans="2:20">
      <c r="B825" s="653" t="s">
        <v>1145</v>
      </c>
      <c r="C825" s="653" t="s">
        <v>838</v>
      </c>
      <c r="D825" s="654">
        <v>27</v>
      </c>
      <c r="E825" s="654">
        <v>32</v>
      </c>
      <c r="F825" s="654">
        <v>0</v>
      </c>
      <c r="G825" s="654">
        <v>0</v>
      </c>
      <c r="H825" s="653" t="s">
        <v>870</v>
      </c>
      <c r="I825" s="653" t="s">
        <v>871</v>
      </c>
      <c r="J825" s="653" t="s">
        <v>3051</v>
      </c>
      <c r="K825" s="653" t="s">
        <v>844</v>
      </c>
      <c r="L825" s="540" t="s">
        <v>831</v>
      </c>
      <c r="M825" s="655">
        <v>44186</v>
      </c>
      <c r="N825" s="655">
        <v>44196</v>
      </c>
      <c r="O825" s="654">
        <v>1</v>
      </c>
      <c r="P825" s="653" t="s">
        <v>832</v>
      </c>
      <c r="Q825" s="653" t="s">
        <v>833</v>
      </c>
      <c r="R825" s="653" t="s">
        <v>834</v>
      </c>
      <c r="S825" s="540" t="s">
        <v>835</v>
      </c>
      <c r="T825" s="540"/>
    </row>
    <row r="826" spans="2:20">
      <c r="B826" s="653" t="s">
        <v>1145</v>
      </c>
      <c r="C826" s="653" t="s">
        <v>838</v>
      </c>
      <c r="D826" s="654">
        <v>-3</v>
      </c>
      <c r="E826" s="654">
        <v>7</v>
      </c>
      <c r="F826" s="654">
        <v>45</v>
      </c>
      <c r="G826" s="654">
        <v>0</v>
      </c>
      <c r="H826" s="653" t="s">
        <v>870</v>
      </c>
      <c r="I826" s="653" t="s">
        <v>871</v>
      </c>
      <c r="J826" s="653" t="s">
        <v>3051</v>
      </c>
      <c r="K826" s="653" t="s">
        <v>844</v>
      </c>
      <c r="L826" s="540" t="s">
        <v>831</v>
      </c>
      <c r="M826" s="655">
        <v>44197</v>
      </c>
      <c r="N826" s="540"/>
      <c r="O826" s="654">
        <v>1</v>
      </c>
      <c r="P826" s="653" t="s">
        <v>832</v>
      </c>
      <c r="Q826" s="653" t="s">
        <v>833</v>
      </c>
      <c r="R826" s="653" t="s">
        <v>834</v>
      </c>
      <c r="S826" s="540" t="s">
        <v>836</v>
      </c>
      <c r="T826" s="540"/>
    </row>
    <row r="827" spans="2:20">
      <c r="B827" s="653" t="s">
        <v>1145</v>
      </c>
      <c r="C827" s="653" t="s">
        <v>838</v>
      </c>
      <c r="D827" s="654">
        <v>-18</v>
      </c>
      <c r="E827" s="654">
        <v>-8</v>
      </c>
      <c r="F827" s="654">
        <v>45</v>
      </c>
      <c r="G827" s="654">
        <v>0</v>
      </c>
      <c r="H827" s="653" t="s">
        <v>870</v>
      </c>
      <c r="I827" s="653" t="s">
        <v>871</v>
      </c>
      <c r="J827" s="653" t="s">
        <v>3051</v>
      </c>
      <c r="K827" s="653" t="s">
        <v>844</v>
      </c>
      <c r="L827" s="540" t="s">
        <v>831</v>
      </c>
      <c r="M827" s="655">
        <v>44186</v>
      </c>
      <c r="N827" s="655">
        <v>44196</v>
      </c>
      <c r="O827" s="654">
        <v>1</v>
      </c>
      <c r="P827" s="653" t="s">
        <v>832</v>
      </c>
      <c r="Q827" s="653" t="s">
        <v>833</v>
      </c>
      <c r="R827" s="653" t="s">
        <v>834</v>
      </c>
      <c r="S827" s="540" t="s">
        <v>836</v>
      </c>
      <c r="T827" s="540"/>
    </row>
    <row r="828" spans="2:20">
      <c r="B828" s="653" t="s">
        <v>1146</v>
      </c>
      <c r="C828" s="653" t="s">
        <v>570</v>
      </c>
      <c r="D828" s="654">
        <v>321</v>
      </c>
      <c r="E828" s="654">
        <v>326</v>
      </c>
      <c r="F828" s="654">
        <v>0</v>
      </c>
      <c r="G828" s="654">
        <v>0</v>
      </c>
      <c r="H828" s="653" t="s">
        <v>3767</v>
      </c>
      <c r="I828" s="653" t="s">
        <v>2837</v>
      </c>
      <c r="J828" s="653" t="s">
        <v>3778</v>
      </c>
      <c r="K828" s="653" t="s">
        <v>861</v>
      </c>
      <c r="L828" s="540" t="s">
        <v>831</v>
      </c>
      <c r="M828" s="655">
        <v>44197</v>
      </c>
      <c r="N828" s="655">
        <v>44203</v>
      </c>
      <c r="O828" s="654">
        <v>1</v>
      </c>
      <c r="P828" s="653" t="s">
        <v>832</v>
      </c>
      <c r="Q828" s="653" t="s">
        <v>841</v>
      </c>
      <c r="R828" s="540"/>
      <c r="S828" s="540" t="s">
        <v>835</v>
      </c>
      <c r="T828" s="653" t="s">
        <v>1999</v>
      </c>
    </row>
    <row r="829" spans="2:20">
      <c r="B829" s="653" t="s">
        <v>1146</v>
      </c>
      <c r="C829" s="653" t="s">
        <v>570</v>
      </c>
      <c r="D829" s="654">
        <v>261</v>
      </c>
      <c r="E829" s="654">
        <v>266</v>
      </c>
      <c r="F829" s="654">
        <v>0</v>
      </c>
      <c r="G829" s="654">
        <v>0</v>
      </c>
      <c r="H829" s="653" t="s">
        <v>3767</v>
      </c>
      <c r="I829" s="653" t="s">
        <v>2837</v>
      </c>
      <c r="J829" s="653" t="s">
        <v>3778</v>
      </c>
      <c r="K829" s="653" t="s">
        <v>861</v>
      </c>
      <c r="L829" s="540" t="s">
        <v>831</v>
      </c>
      <c r="M829" s="655">
        <v>44184</v>
      </c>
      <c r="N829" s="655">
        <v>44196</v>
      </c>
      <c r="O829" s="654">
        <v>1</v>
      </c>
      <c r="P829" s="653" t="s">
        <v>832</v>
      </c>
      <c r="Q829" s="653" t="s">
        <v>841</v>
      </c>
      <c r="R829" s="540"/>
      <c r="S829" s="540" t="s">
        <v>835</v>
      </c>
      <c r="T829" s="653" t="s">
        <v>1999</v>
      </c>
    </row>
    <row r="830" spans="2:20">
      <c r="B830" s="653" t="s">
        <v>1147</v>
      </c>
      <c r="C830" s="653" t="s">
        <v>1257</v>
      </c>
      <c r="D830" s="654">
        <v>260</v>
      </c>
      <c r="E830" s="654">
        <v>265</v>
      </c>
      <c r="F830" s="654">
        <v>0</v>
      </c>
      <c r="G830" s="654">
        <v>0</v>
      </c>
      <c r="H830" s="653" t="s">
        <v>883</v>
      </c>
      <c r="I830" s="653" t="s">
        <v>878</v>
      </c>
      <c r="J830" s="653" t="s">
        <v>879</v>
      </c>
      <c r="K830" s="653" t="s">
        <v>861</v>
      </c>
      <c r="L830" s="540" t="s">
        <v>831</v>
      </c>
      <c r="M830" s="655">
        <v>44186</v>
      </c>
      <c r="N830" s="655">
        <v>44196</v>
      </c>
      <c r="O830" s="654">
        <v>1</v>
      </c>
      <c r="P830" s="653" t="s">
        <v>832</v>
      </c>
      <c r="Q830" s="653" t="s">
        <v>841</v>
      </c>
      <c r="R830" s="540"/>
      <c r="S830" s="540" t="s">
        <v>835</v>
      </c>
      <c r="T830" s="540"/>
    </row>
    <row r="831" spans="2:20">
      <c r="B831" s="653" t="s">
        <v>1147</v>
      </c>
      <c r="C831" s="653" t="s">
        <v>1257</v>
      </c>
      <c r="D831" s="654">
        <v>270</v>
      </c>
      <c r="E831" s="654">
        <v>275</v>
      </c>
      <c r="F831" s="654">
        <v>0</v>
      </c>
      <c r="G831" s="654">
        <v>0</v>
      </c>
      <c r="H831" s="653" t="s">
        <v>883</v>
      </c>
      <c r="I831" s="653" t="s">
        <v>878</v>
      </c>
      <c r="J831" s="653" t="s">
        <v>879</v>
      </c>
      <c r="K831" s="653" t="s">
        <v>861</v>
      </c>
      <c r="L831" s="540" t="s">
        <v>831</v>
      </c>
      <c r="M831" s="655">
        <v>44197</v>
      </c>
      <c r="N831" s="540"/>
      <c r="O831" s="654">
        <v>1</v>
      </c>
      <c r="P831" s="653" t="s">
        <v>832</v>
      </c>
      <c r="Q831" s="653" t="s">
        <v>841</v>
      </c>
      <c r="R831" s="540"/>
      <c r="S831" s="540" t="s">
        <v>835</v>
      </c>
      <c r="T831" s="540"/>
    </row>
    <row r="832" spans="2:20">
      <c r="B832" s="653" t="s">
        <v>1147</v>
      </c>
      <c r="C832" s="653" t="s">
        <v>178</v>
      </c>
      <c r="D832" s="654">
        <v>255</v>
      </c>
      <c r="E832" s="654">
        <v>265</v>
      </c>
      <c r="F832" s="654">
        <v>0</v>
      </c>
      <c r="G832" s="654">
        <v>0</v>
      </c>
      <c r="H832" s="653" t="s">
        <v>843</v>
      </c>
      <c r="I832" s="653" t="s">
        <v>1341</v>
      </c>
      <c r="J832" s="653" t="s">
        <v>3000</v>
      </c>
      <c r="K832" s="653" t="s">
        <v>861</v>
      </c>
      <c r="L832" s="540" t="s">
        <v>831</v>
      </c>
      <c r="M832" s="655">
        <v>44186</v>
      </c>
      <c r="N832" s="540"/>
      <c r="O832" s="654">
        <v>1</v>
      </c>
      <c r="P832" s="653" t="s">
        <v>832</v>
      </c>
      <c r="Q832" s="653" t="s">
        <v>841</v>
      </c>
      <c r="R832" s="540"/>
      <c r="S832" s="540" t="s">
        <v>835</v>
      </c>
      <c r="T832" s="540"/>
    </row>
    <row r="833" spans="2:20">
      <c r="B833" s="653" t="s">
        <v>1148</v>
      </c>
      <c r="C833" s="653" t="s">
        <v>867</v>
      </c>
      <c r="D833" s="654">
        <v>30</v>
      </c>
      <c r="E833" s="654">
        <v>35</v>
      </c>
      <c r="F833" s="654">
        <v>0</v>
      </c>
      <c r="G833" s="654">
        <v>0</v>
      </c>
      <c r="H833" s="653" t="s">
        <v>868</v>
      </c>
      <c r="I833" s="653" t="s">
        <v>2833</v>
      </c>
      <c r="J833" s="653" t="s">
        <v>2234</v>
      </c>
      <c r="K833" s="653" t="s">
        <v>1125</v>
      </c>
      <c r="L833" s="540" t="s">
        <v>831</v>
      </c>
      <c r="M833" s="655">
        <v>44150</v>
      </c>
      <c r="N833" s="540"/>
      <c r="O833" s="654">
        <v>1</v>
      </c>
      <c r="P833" s="653" t="s">
        <v>832</v>
      </c>
      <c r="Q833" s="653" t="s">
        <v>833</v>
      </c>
      <c r="R833" s="653" t="s">
        <v>834</v>
      </c>
      <c r="S833" s="540" t="s">
        <v>835</v>
      </c>
      <c r="T833" s="653" t="s">
        <v>1969</v>
      </c>
    </row>
    <row r="834" spans="2:20">
      <c r="B834" s="653" t="s">
        <v>1149</v>
      </c>
      <c r="C834" s="653" t="s">
        <v>1149</v>
      </c>
      <c r="D834" s="654">
        <v>21</v>
      </c>
      <c r="E834" s="654">
        <v>23</v>
      </c>
      <c r="F834" s="654">
        <v>0</v>
      </c>
      <c r="G834" s="654">
        <v>0</v>
      </c>
      <c r="H834" s="653" t="s">
        <v>864</v>
      </c>
      <c r="I834" s="653" t="s">
        <v>1233</v>
      </c>
      <c r="J834" s="653" t="s">
        <v>2030</v>
      </c>
      <c r="K834" s="653" t="s">
        <v>1150</v>
      </c>
      <c r="L834" s="540" t="s">
        <v>831</v>
      </c>
      <c r="M834" s="655">
        <v>44192</v>
      </c>
      <c r="N834" s="655">
        <v>44196</v>
      </c>
      <c r="O834" s="654">
        <v>1</v>
      </c>
      <c r="P834" s="653" t="s">
        <v>832</v>
      </c>
      <c r="Q834" s="653" t="s">
        <v>833</v>
      </c>
      <c r="R834" s="653" t="s">
        <v>834</v>
      </c>
      <c r="S834" s="540" t="s">
        <v>835</v>
      </c>
      <c r="T834" s="653" t="s">
        <v>2031</v>
      </c>
    </row>
    <row r="835" spans="2:20">
      <c r="B835" s="653" t="s">
        <v>1149</v>
      </c>
      <c r="C835" s="653" t="s">
        <v>1149</v>
      </c>
      <c r="D835" s="654">
        <v>27</v>
      </c>
      <c r="E835" s="654">
        <v>29</v>
      </c>
      <c r="F835" s="654">
        <v>0</v>
      </c>
      <c r="G835" s="654">
        <v>0</v>
      </c>
      <c r="H835" s="653" t="s">
        <v>864</v>
      </c>
      <c r="I835" s="653" t="s">
        <v>1233</v>
      </c>
      <c r="J835" s="653" t="s">
        <v>2030</v>
      </c>
      <c r="K835" s="653" t="s">
        <v>1150</v>
      </c>
      <c r="L835" s="540" t="s">
        <v>831</v>
      </c>
      <c r="M835" s="655">
        <v>44197</v>
      </c>
      <c r="N835" s="540"/>
      <c r="O835" s="654">
        <v>1</v>
      </c>
      <c r="P835" s="653" t="s">
        <v>832</v>
      </c>
      <c r="Q835" s="653" t="s">
        <v>833</v>
      </c>
      <c r="R835" s="653" t="s">
        <v>834</v>
      </c>
      <c r="S835" s="540" t="s">
        <v>835</v>
      </c>
      <c r="T835" s="653" t="s">
        <v>2031</v>
      </c>
    </row>
    <row r="836" spans="2:20">
      <c r="B836" s="653" t="s">
        <v>1151</v>
      </c>
      <c r="C836" s="653" t="s">
        <v>1151</v>
      </c>
      <c r="D836" s="654">
        <v>-20</v>
      </c>
      <c r="E836" s="654">
        <v>-15</v>
      </c>
      <c r="F836" s="654">
        <v>0</v>
      </c>
      <c r="G836" s="654">
        <v>0</v>
      </c>
      <c r="H836" s="653" t="s">
        <v>865</v>
      </c>
      <c r="I836" s="653" t="s">
        <v>840</v>
      </c>
      <c r="J836" s="653" t="s">
        <v>3599</v>
      </c>
      <c r="K836" s="653" t="s">
        <v>909</v>
      </c>
      <c r="L836" s="540" t="s">
        <v>831</v>
      </c>
      <c r="M836" s="655">
        <v>44166</v>
      </c>
      <c r="N836" s="540"/>
      <c r="O836" s="654">
        <v>1</v>
      </c>
      <c r="P836" s="653" t="s">
        <v>969</v>
      </c>
      <c r="Q836" s="653" t="s">
        <v>833</v>
      </c>
      <c r="R836" s="653" t="s">
        <v>834</v>
      </c>
      <c r="S836" s="540" t="s">
        <v>835</v>
      </c>
      <c r="T836" s="653" t="s">
        <v>2032</v>
      </c>
    </row>
    <row r="837" spans="2:20">
      <c r="B837" s="653" t="s">
        <v>1151</v>
      </c>
      <c r="C837" s="653" t="s">
        <v>1151</v>
      </c>
      <c r="D837" s="654">
        <v>-40</v>
      </c>
      <c r="E837" s="654">
        <v>-35</v>
      </c>
      <c r="F837" s="654">
        <v>0</v>
      </c>
      <c r="G837" s="654">
        <v>0</v>
      </c>
      <c r="H837" s="653" t="s">
        <v>865</v>
      </c>
      <c r="I837" s="653" t="s">
        <v>840</v>
      </c>
      <c r="J837" s="653" t="s">
        <v>3599</v>
      </c>
      <c r="K837" s="653" t="s">
        <v>909</v>
      </c>
      <c r="L837" s="540" t="s">
        <v>831</v>
      </c>
      <c r="M837" s="655">
        <v>44166</v>
      </c>
      <c r="N837" s="540"/>
      <c r="O837" s="654">
        <v>1</v>
      </c>
      <c r="P837" s="653" t="s">
        <v>923</v>
      </c>
      <c r="Q837" s="653" t="s">
        <v>833</v>
      </c>
      <c r="R837" s="653" t="s">
        <v>834</v>
      </c>
      <c r="S837" s="540" t="s">
        <v>835</v>
      </c>
      <c r="T837" s="653" t="s">
        <v>2006</v>
      </c>
    </row>
    <row r="838" spans="2:20">
      <c r="B838" s="653" t="s">
        <v>1152</v>
      </c>
      <c r="C838" s="653" t="s">
        <v>570</v>
      </c>
      <c r="D838" s="654">
        <v>90</v>
      </c>
      <c r="E838" s="654">
        <v>95</v>
      </c>
      <c r="F838" s="654">
        <v>90</v>
      </c>
      <c r="G838" s="654">
        <v>0</v>
      </c>
      <c r="H838" s="653" t="s">
        <v>3767</v>
      </c>
      <c r="I838" s="653" t="s">
        <v>2837</v>
      </c>
      <c r="J838" s="653" t="s">
        <v>3778</v>
      </c>
      <c r="K838" s="653" t="s">
        <v>900</v>
      </c>
      <c r="L838" s="540" t="s">
        <v>831</v>
      </c>
      <c r="M838" s="655">
        <v>44197</v>
      </c>
      <c r="N838" s="655">
        <v>44203</v>
      </c>
      <c r="O838" s="654">
        <v>1</v>
      </c>
      <c r="P838" s="653" t="s">
        <v>832</v>
      </c>
      <c r="Q838" s="653" t="s">
        <v>833</v>
      </c>
      <c r="R838" s="653" t="s">
        <v>834</v>
      </c>
      <c r="S838" s="540" t="s">
        <v>835</v>
      </c>
      <c r="T838" s="653" t="s">
        <v>1988</v>
      </c>
    </row>
    <row r="839" spans="2:20">
      <c r="B839" s="653" t="s">
        <v>1152</v>
      </c>
      <c r="C839" s="653" t="s">
        <v>570</v>
      </c>
      <c r="D839" s="654">
        <v>30</v>
      </c>
      <c r="E839" s="654">
        <v>35</v>
      </c>
      <c r="F839" s="654">
        <v>90</v>
      </c>
      <c r="G839" s="654">
        <v>0</v>
      </c>
      <c r="H839" s="653" t="s">
        <v>3767</v>
      </c>
      <c r="I839" s="653" t="s">
        <v>2837</v>
      </c>
      <c r="J839" s="653" t="s">
        <v>3778</v>
      </c>
      <c r="K839" s="653" t="s">
        <v>900</v>
      </c>
      <c r="L839" s="540" t="s">
        <v>831</v>
      </c>
      <c r="M839" s="655">
        <v>44184</v>
      </c>
      <c r="N839" s="655">
        <v>44196</v>
      </c>
      <c r="O839" s="654">
        <v>1</v>
      </c>
      <c r="P839" s="653" t="s">
        <v>832</v>
      </c>
      <c r="Q839" s="653" t="s">
        <v>833</v>
      </c>
      <c r="R839" s="653" t="s">
        <v>834</v>
      </c>
      <c r="S839" s="540" t="s">
        <v>835</v>
      </c>
      <c r="T839" s="653" t="s">
        <v>1988</v>
      </c>
    </row>
    <row r="840" spans="2:20">
      <c r="B840" s="653" t="s">
        <v>1153</v>
      </c>
      <c r="C840" s="653" t="s">
        <v>570</v>
      </c>
      <c r="D840" s="654">
        <v>90</v>
      </c>
      <c r="E840" s="654">
        <v>95</v>
      </c>
      <c r="F840" s="654">
        <v>90</v>
      </c>
      <c r="G840" s="654">
        <v>0</v>
      </c>
      <c r="H840" s="653" t="s">
        <v>3767</v>
      </c>
      <c r="I840" s="653" t="s">
        <v>2837</v>
      </c>
      <c r="J840" s="653" t="s">
        <v>3778</v>
      </c>
      <c r="K840" s="653" t="s">
        <v>900</v>
      </c>
      <c r="L840" s="540" t="s">
        <v>831</v>
      </c>
      <c r="M840" s="655">
        <v>44197</v>
      </c>
      <c r="N840" s="655">
        <v>44203</v>
      </c>
      <c r="O840" s="654">
        <v>1</v>
      </c>
      <c r="P840" s="653" t="s">
        <v>832</v>
      </c>
      <c r="Q840" s="653" t="s">
        <v>833</v>
      </c>
      <c r="R840" s="653" t="s">
        <v>834</v>
      </c>
      <c r="S840" s="540" t="s">
        <v>835</v>
      </c>
      <c r="T840" s="653" t="s">
        <v>1988</v>
      </c>
    </row>
    <row r="841" spans="2:20">
      <c r="B841" s="653" t="s">
        <v>1153</v>
      </c>
      <c r="C841" s="653" t="s">
        <v>570</v>
      </c>
      <c r="D841" s="654">
        <v>30</v>
      </c>
      <c r="E841" s="654">
        <v>35</v>
      </c>
      <c r="F841" s="654">
        <v>90</v>
      </c>
      <c r="G841" s="654">
        <v>0</v>
      </c>
      <c r="H841" s="653" t="s">
        <v>3767</v>
      </c>
      <c r="I841" s="653" t="s">
        <v>2837</v>
      </c>
      <c r="J841" s="653" t="s">
        <v>3778</v>
      </c>
      <c r="K841" s="653" t="s">
        <v>900</v>
      </c>
      <c r="L841" s="540" t="s">
        <v>831</v>
      </c>
      <c r="M841" s="655">
        <v>44184</v>
      </c>
      <c r="N841" s="655">
        <v>44196</v>
      </c>
      <c r="O841" s="654">
        <v>1</v>
      </c>
      <c r="P841" s="653" t="s">
        <v>832</v>
      </c>
      <c r="Q841" s="653" t="s">
        <v>833</v>
      </c>
      <c r="R841" s="653" t="s">
        <v>834</v>
      </c>
      <c r="S841" s="540" t="s">
        <v>835</v>
      </c>
      <c r="T841" s="653" t="s">
        <v>1988</v>
      </c>
    </row>
    <row r="842" spans="2:20">
      <c r="B842" s="653" t="s">
        <v>1154</v>
      </c>
      <c r="C842" s="653" t="s">
        <v>984</v>
      </c>
      <c r="D842" s="654">
        <v>34</v>
      </c>
      <c r="E842" s="654">
        <v>39</v>
      </c>
      <c r="F842" s="654">
        <v>0</v>
      </c>
      <c r="G842" s="654">
        <v>0</v>
      </c>
      <c r="H842" s="653" t="s">
        <v>915</v>
      </c>
      <c r="I842" s="653" t="s">
        <v>883</v>
      </c>
      <c r="J842" s="653" t="s">
        <v>1126</v>
      </c>
      <c r="K842" s="653" t="s">
        <v>939</v>
      </c>
      <c r="L842" s="540" t="s">
        <v>831</v>
      </c>
      <c r="M842" s="655">
        <v>44197</v>
      </c>
      <c r="N842" s="540"/>
      <c r="O842" s="654">
        <v>1</v>
      </c>
      <c r="P842" s="653" t="s">
        <v>832</v>
      </c>
      <c r="Q842" s="653" t="s">
        <v>833</v>
      </c>
      <c r="R842" s="653" t="s">
        <v>834</v>
      </c>
      <c r="S842" s="540" t="s">
        <v>835</v>
      </c>
      <c r="T842" s="540"/>
    </row>
    <row r="843" spans="2:20">
      <c r="B843" s="653" t="s">
        <v>1154</v>
      </c>
      <c r="C843" s="653" t="s">
        <v>984</v>
      </c>
      <c r="D843" s="654">
        <v>-16</v>
      </c>
      <c r="E843" s="654">
        <v>-11</v>
      </c>
      <c r="F843" s="654">
        <v>0</v>
      </c>
      <c r="G843" s="654">
        <v>0</v>
      </c>
      <c r="H843" s="653" t="s">
        <v>915</v>
      </c>
      <c r="I843" s="653" t="s">
        <v>883</v>
      </c>
      <c r="J843" s="653" t="s">
        <v>1126</v>
      </c>
      <c r="K843" s="653" t="s">
        <v>939</v>
      </c>
      <c r="L843" s="540" t="s">
        <v>831</v>
      </c>
      <c r="M843" s="655">
        <v>44177</v>
      </c>
      <c r="N843" s="655">
        <v>44196</v>
      </c>
      <c r="O843" s="654">
        <v>1</v>
      </c>
      <c r="P843" s="653" t="s">
        <v>832</v>
      </c>
      <c r="Q843" s="653" t="s">
        <v>833</v>
      </c>
      <c r="R843" s="653" t="s">
        <v>834</v>
      </c>
      <c r="S843" s="540" t="s">
        <v>835</v>
      </c>
      <c r="T843" s="540"/>
    </row>
    <row r="844" spans="2:20">
      <c r="B844" s="653" t="s">
        <v>3838</v>
      </c>
      <c r="C844" s="653" t="s">
        <v>1247</v>
      </c>
      <c r="D844" s="654">
        <v>63</v>
      </c>
      <c r="E844" s="654">
        <v>68</v>
      </c>
      <c r="F844" s="654">
        <v>0</v>
      </c>
      <c r="G844" s="654">
        <v>0</v>
      </c>
      <c r="H844" s="653" t="s">
        <v>883</v>
      </c>
      <c r="I844" s="653" t="s">
        <v>878</v>
      </c>
      <c r="J844" s="653" t="s">
        <v>1015</v>
      </c>
      <c r="K844" s="653" t="s">
        <v>941</v>
      </c>
      <c r="L844" s="540" t="s">
        <v>857</v>
      </c>
      <c r="M844" s="655">
        <v>44197</v>
      </c>
      <c r="N844" s="540"/>
      <c r="O844" s="654">
        <v>1</v>
      </c>
      <c r="P844" s="653" t="s">
        <v>923</v>
      </c>
      <c r="Q844" s="653" t="s">
        <v>833</v>
      </c>
      <c r="R844" s="653" t="s">
        <v>834</v>
      </c>
      <c r="S844" s="540" t="s">
        <v>835</v>
      </c>
      <c r="T844" s="540"/>
    </row>
    <row r="845" spans="2:20">
      <c r="B845" s="653" t="s">
        <v>3838</v>
      </c>
      <c r="C845" s="653" t="s">
        <v>1247</v>
      </c>
      <c r="D845" s="654">
        <v>23</v>
      </c>
      <c r="E845" s="654">
        <v>28</v>
      </c>
      <c r="F845" s="654">
        <v>0</v>
      </c>
      <c r="G845" s="654">
        <v>0</v>
      </c>
      <c r="H845" s="653" t="s">
        <v>883</v>
      </c>
      <c r="I845" s="653" t="s">
        <v>878</v>
      </c>
      <c r="J845" s="653" t="s">
        <v>1015</v>
      </c>
      <c r="K845" s="653" t="s">
        <v>941</v>
      </c>
      <c r="L845" s="540" t="s">
        <v>857</v>
      </c>
      <c r="M845" s="655">
        <v>44177</v>
      </c>
      <c r="N845" s="655">
        <v>44196</v>
      </c>
      <c r="O845" s="654">
        <v>1</v>
      </c>
      <c r="P845" s="653" t="s">
        <v>923</v>
      </c>
      <c r="Q845" s="653" t="s">
        <v>833</v>
      </c>
      <c r="R845" s="653" t="s">
        <v>834</v>
      </c>
      <c r="S845" s="540" t="s">
        <v>835</v>
      </c>
      <c r="T845" s="540"/>
    </row>
    <row r="846" spans="2:20">
      <c r="B846" s="653" t="s">
        <v>3838</v>
      </c>
      <c r="C846" s="653" t="s">
        <v>1247</v>
      </c>
      <c r="D846" s="654">
        <v>88</v>
      </c>
      <c r="E846" s="654">
        <v>93</v>
      </c>
      <c r="F846" s="654">
        <v>0</v>
      </c>
      <c r="G846" s="654">
        <v>0</v>
      </c>
      <c r="H846" s="653" t="s">
        <v>883</v>
      </c>
      <c r="I846" s="653" t="s">
        <v>878</v>
      </c>
      <c r="J846" s="653" t="s">
        <v>1015</v>
      </c>
      <c r="K846" s="653" t="s">
        <v>941</v>
      </c>
      <c r="L846" s="540" t="s">
        <v>857</v>
      </c>
      <c r="M846" s="655">
        <v>44197</v>
      </c>
      <c r="N846" s="540"/>
      <c r="O846" s="654">
        <v>1</v>
      </c>
      <c r="P846" s="653" t="s">
        <v>969</v>
      </c>
      <c r="Q846" s="653" t="s">
        <v>833</v>
      </c>
      <c r="R846" s="653" t="s">
        <v>834</v>
      </c>
      <c r="S846" s="540" t="s">
        <v>835</v>
      </c>
      <c r="T846" s="540"/>
    </row>
    <row r="847" spans="2:20">
      <c r="B847" s="653" t="s">
        <v>3838</v>
      </c>
      <c r="C847" s="653" t="s">
        <v>1247</v>
      </c>
      <c r="D847" s="654">
        <v>48</v>
      </c>
      <c r="E847" s="654">
        <v>53</v>
      </c>
      <c r="F847" s="654">
        <v>0</v>
      </c>
      <c r="G847" s="654">
        <v>0</v>
      </c>
      <c r="H847" s="653" t="s">
        <v>883</v>
      </c>
      <c r="I847" s="653" t="s">
        <v>878</v>
      </c>
      <c r="J847" s="653" t="s">
        <v>1015</v>
      </c>
      <c r="K847" s="653" t="s">
        <v>941</v>
      </c>
      <c r="L847" s="540" t="s">
        <v>857</v>
      </c>
      <c r="M847" s="655">
        <v>44177</v>
      </c>
      <c r="N847" s="655">
        <v>44196</v>
      </c>
      <c r="O847" s="654">
        <v>1</v>
      </c>
      <c r="P847" s="653" t="s">
        <v>969</v>
      </c>
      <c r="Q847" s="653" t="s">
        <v>833</v>
      </c>
      <c r="R847" s="653" t="s">
        <v>834</v>
      </c>
      <c r="S847" s="540" t="s">
        <v>835</v>
      </c>
      <c r="T847" s="540"/>
    </row>
    <row r="848" spans="2:20">
      <c r="B848" s="653" t="s">
        <v>3838</v>
      </c>
      <c r="C848" s="653" t="s">
        <v>1247</v>
      </c>
      <c r="D848" s="654">
        <v>48</v>
      </c>
      <c r="E848" s="654">
        <v>53</v>
      </c>
      <c r="F848" s="654">
        <v>0</v>
      </c>
      <c r="G848" s="654">
        <v>0</v>
      </c>
      <c r="H848" s="653" t="s">
        <v>883</v>
      </c>
      <c r="I848" s="653" t="s">
        <v>878</v>
      </c>
      <c r="J848" s="653" t="s">
        <v>1015</v>
      </c>
      <c r="K848" s="653" t="s">
        <v>941</v>
      </c>
      <c r="L848" s="540" t="s">
        <v>858</v>
      </c>
      <c r="M848" s="655">
        <v>44197</v>
      </c>
      <c r="N848" s="540"/>
      <c r="O848" s="654">
        <v>1</v>
      </c>
      <c r="P848" s="653" t="s">
        <v>969</v>
      </c>
      <c r="Q848" s="653" t="s">
        <v>833</v>
      </c>
      <c r="R848" s="653" t="s">
        <v>834</v>
      </c>
      <c r="S848" s="540" t="s">
        <v>835</v>
      </c>
      <c r="T848" s="540"/>
    </row>
    <row r="849" spans="2:20">
      <c r="B849" s="653" t="s">
        <v>3838</v>
      </c>
      <c r="C849" s="653" t="s">
        <v>1247</v>
      </c>
      <c r="D849" s="654">
        <v>8</v>
      </c>
      <c r="E849" s="654">
        <v>13</v>
      </c>
      <c r="F849" s="654">
        <v>0</v>
      </c>
      <c r="G849" s="654">
        <v>0</v>
      </c>
      <c r="H849" s="653" t="s">
        <v>883</v>
      </c>
      <c r="I849" s="653" t="s">
        <v>878</v>
      </c>
      <c r="J849" s="653" t="s">
        <v>1015</v>
      </c>
      <c r="K849" s="653" t="s">
        <v>941</v>
      </c>
      <c r="L849" s="540" t="s">
        <v>858</v>
      </c>
      <c r="M849" s="655">
        <v>44177</v>
      </c>
      <c r="N849" s="655">
        <v>44196</v>
      </c>
      <c r="O849" s="654">
        <v>1</v>
      </c>
      <c r="P849" s="653" t="s">
        <v>969</v>
      </c>
      <c r="Q849" s="653" t="s">
        <v>833</v>
      </c>
      <c r="R849" s="653" t="s">
        <v>834</v>
      </c>
      <c r="S849" s="540" t="s">
        <v>835</v>
      </c>
      <c r="T849" s="540"/>
    </row>
    <row r="850" spans="2:20">
      <c r="B850" s="653" t="s">
        <v>3838</v>
      </c>
      <c r="C850" s="653" t="s">
        <v>1247</v>
      </c>
      <c r="D850" s="654">
        <v>23</v>
      </c>
      <c r="E850" s="654">
        <v>28</v>
      </c>
      <c r="F850" s="654">
        <v>0</v>
      </c>
      <c r="G850" s="654">
        <v>0</v>
      </c>
      <c r="H850" s="653" t="s">
        <v>883</v>
      </c>
      <c r="I850" s="653" t="s">
        <v>878</v>
      </c>
      <c r="J850" s="653" t="s">
        <v>1015</v>
      </c>
      <c r="K850" s="653" t="s">
        <v>941</v>
      </c>
      <c r="L850" s="540" t="s">
        <v>858</v>
      </c>
      <c r="M850" s="655">
        <v>44197</v>
      </c>
      <c r="N850" s="540"/>
      <c r="O850" s="654">
        <v>1</v>
      </c>
      <c r="P850" s="653" t="s">
        <v>923</v>
      </c>
      <c r="Q850" s="653" t="s">
        <v>833</v>
      </c>
      <c r="R850" s="653" t="s">
        <v>834</v>
      </c>
      <c r="S850" s="540" t="s">
        <v>835</v>
      </c>
      <c r="T850" s="540"/>
    </row>
    <row r="851" spans="2:20">
      <c r="B851" s="653" t="s">
        <v>3838</v>
      </c>
      <c r="C851" s="653" t="s">
        <v>1247</v>
      </c>
      <c r="D851" s="654">
        <v>-17</v>
      </c>
      <c r="E851" s="654">
        <v>-12</v>
      </c>
      <c r="F851" s="654">
        <v>0</v>
      </c>
      <c r="G851" s="654">
        <v>0</v>
      </c>
      <c r="H851" s="653" t="s">
        <v>883</v>
      </c>
      <c r="I851" s="653" t="s">
        <v>878</v>
      </c>
      <c r="J851" s="653" t="s">
        <v>1015</v>
      </c>
      <c r="K851" s="653" t="s">
        <v>941</v>
      </c>
      <c r="L851" s="540" t="s">
        <v>858</v>
      </c>
      <c r="M851" s="655">
        <v>44177</v>
      </c>
      <c r="N851" s="655">
        <v>44196</v>
      </c>
      <c r="O851" s="654">
        <v>1</v>
      </c>
      <c r="P851" s="653" t="s">
        <v>923</v>
      </c>
      <c r="Q851" s="653" t="s">
        <v>833</v>
      </c>
      <c r="R851" s="653" t="s">
        <v>834</v>
      </c>
      <c r="S851" s="540" t="s">
        <v>835</v>
      </c>
      <c r="T851" s="540"/>
    </row>
    <row r="852" spans="2:20">
      <c r="B852" s="653" t="s">
        <v>1155</v>
      </c>
      <c r="C852" s="653" t="s">
        <v>1155</v>
      </c>
      <c r="D852" s="654">
        <v>24</v>
      </c>
      <c r="E852" s="654">
        <v>27</v>
      </c>
      <c r="F852" s="654">
        <v>0</v>
      </c>
      <c r="G852" s="654">
        <v>0</v>
      </c>
      <c r="H852" s="653" t="s">
        <v>864</v>
      </c>
      <c r="I852" s="653" t="s">
        <v>1233</v>
      </c>
      <c r="J852" s="653" t="s">
        <v>2033</v>
      </c>
      <c r="K852" s="653" t="s">
        <v>1156</v>
      </c>
      <c r="L852" s="540" t="s">
        <v>831</v>
      </c>
      <c r="M852" s="655">
        <v>44197</v>
      </c>
      <c r="N852" s="540"/>
      <c r="O852" s="654">
        <v>1</v>
      </c>
      <c r="P852" s="653" t="s">
        <v>832</v>
      </c>
      <c r="Q852" s="653" t="s">
        <v>833</v>
      </c>
      <c r="R852" s="653" t="s">
        <v>834</v>
      </c>
      <c r="S852" s="540" t="s">
        <v>835</v>
      </c>
      <c r="T852" s="653" t="s">
        <v>2031</v>
      </c>
    </row>
    <row r="853" spans="2:20">
      <c r="B853" s="653" t="s">
        <v>1155</v>
      </c>
      <c r="C853" s="653" t="s">
        <v>1155</v>
      </c>
      <c r="D853" s="654">
        <v>16</v>
      </c>
      <c r="E853" s="654">
        <v>19</v>
      </c>
      <c r="F853" s="654">
        <v>0</v>
      </c>
      <c r="G853" s="654">
        <v>0</v>
      </c>
      <c r="H853" s="653" t="s">
        <v>864</v>
      </c>
      <c r="I853" s="653" t="s">
        <v>1233</v>
      </c>
      <c r="J853" s="653" t="s">
        <v>2033</v>
      </c>
      <c r="K853" s="653" t="s">
        <v>1156</v>
      </c>
      <c r="L853" s="540" t="s">
        <v>831</v>
      </c>
      <c r="M853" s="655">
        <v>44192</v>
      </c>
      <c r="N853" s="655">
        <v>44196</v>
      </c>
      <c r="O853" s="654">
        <v>1</v>
      </c>
      <c r="P853" s="653" t="s">
        <v>832</v>
      </c>
      <c r="Q853" s="653" t="s">
        <v>833</v>
      </c>
      <c r="R853" s="653" t="s">
        <v>834</v>
      </c>
      <c r="S853" s="540" t="s">
        <v>835</v>
      </c>
      <c r="T853" s="653" t="s">
        <v>2031</v>
      </c>
    </row>
    <row r="854" spans="2:20">
      <c r="B854" s="653" t="s">
        <v>1157</v>
      </c>
      <c r="C854" s="653" t="s">
        <v>1013</v>
      </c>
      <c r="D854" s="654">
        <v>178</v>
      </c>
      <c r="E854" s="654">
        <v>183</v>
      </c>
      <c r="F854" s="654">
        <v>0</v>
      </c>
      <c r="G854" s="654">
        <v>0</v>
      </c>
      <c r="H854" s="653" t="s">
        <v>829</v>
      </c>
      <c r="I854" s="653" t="s">
        <v>878</v>
      </c>
      <c r="J854" s="653" t="s">
        <v>2243</v>
      </c>
      <c r="K854" s="653" t="s">
        <v>861</v>
      </c>
      <c r="L854" s="540" t="s">
        <v>831</v>
      </c>
      <c r="M854" s="655">
        <v>44197</v>
      </c>
      <c r="N854" s="540"/>
      <c r="O854" s="654">
        <v>1</v>
      </c>
      <c r="P854" s="653" t="s">
        <v>832</v>
      </c>
      <c r="Q854" s="653" t="s">
        <v>833</v>
      </c>
      <c r="R854" s="653" t="s">
        <v>834</v>
      </c>
      <c r="S854" s="540" t="s">
        <v>835</v>
      </c>
      <c r="T854" s="653" t="s">
        <v>3885</v>
      </c>
    </row>
    <row r="855" spans="2:20">
      <c r="B855" s="653" t="s">
        <v>1157</v>
      </c>
      <c r="C855" s="653" t="s">
        <v>1013</v>
      </c>
      <c r="D855" s="654">
        <v>138</v>
      </c>
      <c r="E855" s="654">
        <v>143</v>
      </c>
      <c r="F855" s="654">
        <v>0</v>
      </c>
      <c r="G855" s="654">
        <v>0</v>
      </c>
      <c r="H855" s="653" t="s">
        <v>829</v>
      </c>
      <c r="I855" s="653" t="s">
        <v>878</v>
      </c>
      <c r="J855" s="653" t="s">
        <v>2243</v>
      </c>
      <c r="K855" s="653" t="s">
        <v>861</v>
      </c>
      <c r="L855" s="540" t="s">
        <v>831</v>
      </c>
      <c r="M855" s="655">
        <v>44177</v>
      </c>
      <c r="N855" s="655">
        <v>44196</v>
      </c>
      <c r="O855" s="654">
        <v>1</v>
      </c>
      <c r="P855" s="653" t="s">
        <v>832</v>
      </c>
      <c r="Q855" s="653" t="s">
        <v>833</v>
      </c>
      <c r="R855" s="653" t="s">
        <v>834</v>
      </c>
      <c r="S855" s="540" t="s">
        <v>835</v>
      </c>
      <c r="T855" s="653" t="s">
        <v>3885</v>
      </c>
    </row>
    <row r="856" spans="2:20">
      <c r="B856" s="653" t="s">
        <v>4366</v>
      </c>
      <c r="C856" s="653" t="s">
        <v>570</v>
      </c>
      <c r="D856" s="654">
        <v>90</v>
      </c>
      <c r="E856" s="654">
        <v>95</v>
      </c>
      <c r="F856" s="654">
        <v>90</v>
      </c>
      <c r="G856" s="654">
        <v>0</v>
      </c>
      <c r="H856" s="653" t="s">
        <v>3767</v>
      </c>
      <c r="I856" s="653" t="s">
        <v>2837</v>
      </c>
      <c r="J856" s="653" t="s">
        <v>3778</v>
      </c>
      <c r="K856" s="653" t="s">
        <v>900</v>
      </c>
      <c r="L856" s="540" t="s">
        <v>831</v>
      </c>
      <c r="M856" s="655">
        <v>44197</v>
      </c>
      <c r="N856" s="655">
        <v>44203</v>
      </c>
      <c r="O856" s="654">
        <v>1</v>
      </c>
      <c r="P856" s="653" t="s">
        <v>832</v>
      </c>
      <c r="Q856" s="653" t="s">
        <v>833</v>
      </c>
      <c r="R856" s="653" t="s">
        <v>834</v>
      </c>
      <c r="S856" s="540" t="s">
        <v>835</v>
      </c>
      <c r="T856" s="540"/>
    </row>
    <row r="857" spans="2:20">
      <c r="B857" s="653" t="s">
        <v>4366</v>
      </c>
      <c r="C857" s="653" t="s">
        <v>570</v>
      </c>
      <c r="D857" s="654">
        <v>30</v>
      </c>
      <c r="E857" s="654">
        <v>35</v>
      </c>
      <c r="F857" s="654">
        <v>90</v>
      </c>
      <c r="G857" s="654">
        <v>0</v>
      </c>
      <c r="H857" s="653" t="s">
        <v>3767</v>
      </c>
      <c r="I857" s="653" t="s">
        <v>2837</v>
      </c>
      <c r="J857" s="653" t="s">
        <v>3778</v>
      </c>
      <c r="K857" s="653" t="s">
        <v>900</v>
      </c>
      <c r="L857" s="540" t="s">
        <v>831</v>
      </c>
      <c r="M857" s="655">
        <v>44194</v>
      </c>
      <c r="N857" s="655">
        <v>44196</v>
      </c>
      <c r="O857" s="654">
        <v>1</v>
      </c>
      <c r="P857" s="653" t="s">
        <v>832</v>
      </c>
      <c r="Q857" s="653" t="s">
        <v>833</v>
      </c>
      <c r="R857" s="653" t="s">
        <v>834</v>
      </c>
      <c r="S857" s="540" t="s">
        <v>835</v>
      </c>
      <c r="T857" s="540"/>
    </row>
    <row r="858" spans="2:20">
      <c r="B858" s="653" t="s">
        <v>1158</v>
      </c>
      <c r="C858" s="653" t="s">
        <v>1013</v>
      </c>
      <c r="D858" s="654">
        <v>143</v>
      </c>
      <c r="E858" s="654">
        <v>148</v>
      </c>
      <c r="F858" s="654">
        <v>0</v>
      </c>
      <c r="G858" s="654">
        <v>0</v>
      </c>
      <c r="H858" s="653" t="s">
        <v>829</v>
      </c>
      <c r="I858" s="653" t="s">
        <v>878</v>
      </c>
      <c r="J858" s="653" t="s">
        <v>2243</v>
      </c>
      <c r="K858" s="653" t="s">
        <v>861</v>
      </c>
      <c r="L858" s="540" t="s">
        <v>831</v>
      </c>
      <c r="M858" s="655">
        <v>44197</v>
      </c>
      <c r="N858" s="540"/>
      <c r="O858" s="654">
        <v>1</v>
      </c>
      <c r="P858" s="653" t="s">
        <v>832</v>
      </c>
      <c r="Q858" s="653" t="s">
        <v>833</v>
      </c>
      <c r="R858" s="653" t="s">
        <v>834</v>
      </c>
      <c r="S858" s="540" t="s">
        <v>835</v>
      </c>
      <c r="T858" s="653" t="s">
        <v>3883</v>
      </c>
    </row>
    <row r="859" spans="2:20">
      <c r="B859" s="653" t="s">
        <v>1158</v>
      </c>
      <c r="C859" s="653" t="s">
        <v>1013</v>
      </c>
      <c r="D859" s="654">
        <v>103</v>
      </c>
      <c r="E859" s="654">
        <v>108</v>
      </c>
      <c r="F859" s="654">
        <v>0</v>
      </c>
      <c r="G859" s="654">
        <v>0</v>
      </c>
      <c r="H859" s="653" t="s">
        <v>829</v>
      </c>
      <c r="I859" s="653" t="s">
        <v>878</v>
      </c>
      <c r="J859" s="653" t="s">
        <v>2243</v>
      </c>
      <c r="K859" s="653" t="s">
        <v>861</v>
      </c>
      <c r="L859" s="540" t="s">
        <v>831</v>
      </c>
      <c r="M859" s="655">
        <v>44177</v>
      </c>
      <c r="N859" s="655">
        <v>44196</v>
      </c>
      <c r="O859" s="654">
        <v>1</v>
      </c>
      <c r="P859" s="653" t="s">
        <v>832</v>
      </c>
      <c r="Q859" s="653" t="s">
        <v>833</v>
      </c>
      <c r="R859" s="653" t="s">
        <v>834</v>
      </c>
      <c r="S859" s="540" t="s">
        <v>835</v>
      </c>
      <c r="T859" s="653" t="s">
        <v>3883</v>
      </c>
    </row>
    <row r="860" spans="2:20">
      <c r="B860" s="653" t="s">
        <v>3258</v>
      </c>
      <c r="C860" s="653" t="s">
        <v>1257</v>
      </c>
      <c r="D860" s="654">
        <v>433</v>
      </c>
      <c r="E860" s="654">
        <v>438</v>
      </c>
      <c r="F860" s="654">
        <v>0</v>
      </c>
      <c r="G860" s="654">
        <v>0</v>
      </c>
      <c r="H860" s="653" t="s">
        <v>883</v>
      </c>
      <c r="I860" s="653" t="s">
        <v>878</v>
      </c>
      <c r="J860" s="653" t="s">
        <v>879</v>
      </c>
      <c r="K860" s="653" t="s">
        <v>3259</v>
      </c>
      <c r="L860" s="540" t="s">
        <v>831</v>
      </c>
      <c r="M860" s="655">
        <v>44186</v>
      </c>
      <c r="N860" s="655">
        <v>44196</v>
      </c>
      <c r="O860" s="654">
        <v>2</v>
      </c>
      <c r="P860" s="653" t="s">
        <v>832</v>
      </c>
      <c r="Q860" s="653" t="s">
        <v>841</v>
      </c>
      <c r="R860" s="540"/>
      <c r="S860" s="540" t="s">
        <v>835</v>
      </c>
      <c r="T860" s="540"/>
    </row>
    <row r="861" spans="2:20">
      <c r="B861" s="653" t="s">
        <v>3258</v>
      </c>
      <c r="C861" s="653" t="s">
        <v>1257</v>
      </c>
      <c r="D861" s="654">
        <v>443</v>
      </c>
      <c r="E861" s="654">
        <v>448</v>
      </c>
      <c r="F861" s="654">
        <v>0</v>
      </c>
      <c r="G861" s="654">
        <v>0</v>
      </c>
      <c r="H861" s="653" t="s">
        <v>883</v>
      </c>
      <c r="I861" s="653" t="s">
        <v>878</v>
      </c>
      <c r="J861" s="653" t="s">
        <v>879</v>
      </c>
      <c r="K861" s="653" t="s">
        <v>3259</v>
      </c>
      <c r="L861" s="540" t="s">
        <v>831</v>
      </c>
      <c r="M861" s="655">
        <v>44197</v>
      </c>
      <c r="N861" s="540"/>
      <c r="O861" s="654">
        <v>2</v>
      </c>
      <c r="P861" s="653" t="s">
        <v>832</v>
      </c>
      <c r="Q861" s="653" t="s">
        <v>841</v>
      </c>
      <c r="R861" s="540"/>
      <c r="S861" s="540" t="s">
        <v>835</v>
      </c>
      <c r="T861" s="540"/>
    </row>
    <row r="862" spans="2:20">
      <c r="B862" s="653" t="s">
        <v>1159</v>
      </c>
      <c r="C862" s="653" t="s">
        <v>564</v>
      </c>
      <c r="D862" s="654">
        <v>184</v>
      </c>
      <c r="E862" s="654">
        <v>194</v>
      </c>
      <c r="F862" s="654">
        <v>40</v>
      </c>
      <c r="G862" s="654">
        <v>0</v>
      </c>
      <c r="H862" s="653" t="s">
        <v>828</v>
      </c>
      <c r="I862" s="653" t="s">
        <v>829</v>
      </c>
      <c r="J862" s="653" t="s">
        <v>2417</v>
      </c>
      <c r="K862" s="653" t="s">
        <v>848</v>
      </c>
      <c r="L862" s="540" t="s">
        <v>831</v>
      </c>
      <c r="M862" s="655">
        <v>44187</v>
      </c>
      <c r="N862" s="655">
        <v>44196</v>
      </c>
      <c r="O862" s="654">
        <v>1</v>
      </c>
      <c r="P862" s="653" t="s">
        <v>832</v>
      </c>
      <c r="Q862" s="653" t="s">
        <v>833</v>
      </c>
      <c r="R862" s="653" t="s">
        <v>849</v>
      </c>
      <c r="S862" s="540" t="s">
        <v>835</v>
      </c>
      <c r="T862" s="653" t="s">
        <v>2034</v>
      </c>
    </row>
    <row r="863" spans="2:20">
      <c r="B863" s="653" t="s">
        <v>1159</v>
      </c>
      <c r="C863" s="653" t="s">
        <v>564</v>
      </c>
      <c r="D863" s="654">
        <v>199</v>
      </c>
      <c r="E863" s="654">
        <v>209</v>
      </c>
      <c r="F863" s="654">
        <v>40</v>
      </c>
      <c r="G863" s="654">
        <v>0</v>
      </c>
      <c r="H863" s="653" t="s">
        <v>828</v>
      </c>
      <c r="I863" s="653" t="s">
        <v>829</v>
      </c>
      <c r="J863" s="653" t="s">
        <v>2417</v>
      </c>
      <c r="K863" s="653" t="s">
        <v>848</v>
      </c>
      <c r="L863" s="540" t="s">
        <v>831</v>
      </c>
      <c r="M863" s="655">
        <v>44197</v>
      </c>
      <c r="N863" s="540"/>
      <c r="O863" s="654">
        <v>1</v>
      </c>
      <c r="P863" s="653" t="s">
        <v>832</v>
      </c>
      <c r="Q863" s="653" t="s">
        <v>833</v>
      </c>
      <c r="R863" s="653" t="s">
        <v>849</v>
      </c>
      <c r="S863" s="540" t="s">
        <v>835</v>
      </c>
      <c r="T863" s="653" t="s">
        <v>2034</v>
      </c>
    </row>
    <row r="864" spans="2:20">
      <c r="B864" s="653" t="s">
        <v>1160</v>
      </c>
      <c r="C864" s="653" t="s">
        <v>564</v>
      </c>
      <c r="D864" s="654">
        <v>381</v>
      </c>
      <c r="E864" s="654">
        <v>391</v>
      </c>
      <c r="F864" s="654">
        <v>0</v>
      </c>
      <c r="G864" s="654">
        <v>0</v>
      </c>
      <c r="H864" s="653" t="s">
        <v>828</v>
      </c>
      <c r="I864" s="653" t="s">
        <v>829</v>
      </c>
      <c r="J864" s="653" t="s">
        <v>2417</v>
      </c>
      <c r="K864" s="653" t="s">
        <v>1006</v>
      </c>
      <c r="L864" s="540" t="s">
        <v>831</v>
      </c>
      <c r="M864" s="655">
        <v>44187</v>
      </c>
      <c r="N864" s="655">
        <v>44196</v>
      </c>
      <c r="O864" s="654">
        <v>1</v>
      </c>
      <c r="P864" s="653" t="s">
        <v>832</v>
      </c>
      <c r="Q864" s="653" t="s">
        <v>841</v>
      </c>
      <c r="R864" s="540"/>
      <c r="S864" s="540" t="s">
        <v>835</v>
      </c>
      <c r="T864" s="653" t="s">
        <v>1995</v>
      </c>
    </row>
    <row r="865" spans="2:20">
      <c r="B865" s="653" t="s">
        <v>1160</v>
      </c>
      <c r="C865" s="653" t="s">
        <v>564</v>
      </c>
      <c r="D865" s="654">
        <v>396</v>
      </c>
      <c r="E865" s="654">
        <v>406</v>
      </c>
      <c r="F865" s="654">
        <v>0</v>
      </c>
      <c r="G865" s="654">
        <v>0</v>
      </c>
      <c r="H865" s="653" t="s">
        <v>828</v>
      </c>
      <c r="I865" s="653" t="s">
        <v>829</v>
      </c>
      <c r="J865" s="653" t="s">
        <v>2417</v>
      </c>
      <c r="K865" s="653" t="s">
        <v>1006</v>
      </c>
      <c r="L865" s="540" t="s">
        <v>831</v>
      </c>
      <c r="M865" s="655">
        <v>44197</v>
      </c>
      <c r="N865" s="540"/>
      <c r="O865" s="654">
        <v>1</v>
      </c>
      <c r="P865" s="653" t="s">
        <v>832</v>
      </c>
      <c r="Q865" s="653" t="s">
        <v>841</v>
      </c>
      <c r="R865" s="540"/>
      <c r="S865" s="540" t="s">
        <v>835</v>
      </c>
      <c r="T865" s="653" t="s">
        <v>1995</v>
      </c>
    </row>
    <row r="866" spans="2:20">
      <c r="B866" s="653" t="s">
        <v>2602</v>
      </c>
      <c r="C866" s="653" t="s">
        <v>569</v>
      </c>
      <c r="D866" s="654">
        <v>273</v>
      </c>
      <c r="E866" s="654">
        <v>278</v>
      </c>
      <c r="F866" s="654">
        <v>0</v>
      </c>
      <c r="G866" s="654">
        <v>0</v>
      </c>
      <c r="H866" s="653" t="s">
        <v>870</v>
      </c>
      <c r="I866" s="653" t="s">
        <v>871</v>
      </c>
      <c r="J866" s="653" t="s">
        <v>3779</v>
      </c>
      <c r="K866" s="653" t="s">
        <v>939</v>
      </c>
      <c r="L866" s="540" t="s">
        <v>831</v>
      </c>
      <c r="M866" s="655">
        <v>44197</v>
      </c>
      <c r="N866" s="655">
        <v>44203</v>
      </c>
      <c r="O866" s="654">
        <v>2</v>
      </c>
      <c r="P866" s="653" t="s">
        <v>832</v>
      </c>
      <c r="Q866" s="653" t="s">
        <v>833</v>
      </c>
      <c r="R866" s="653" t="s">
        <v>834</v>
      </c>
      <c r="S866" s="540" t="s">
        <v>835</v>
      </c>
      <c r="T866" s="653" t="s">
        <v>1961</v>
      </c>
    </row>
    <row r="867" spans="2:20">
      <c r="B867" s="653" t="s">
        <v>2602</v>
      </c>
      <c r="C867" s="653" t="s">
        <v>569</v>
      </c>
      <c r="D867" s="654">
        <v>213</v>
      </c>
      <c r="E867" s="654">
        <v>218</v>
      </c>
      <c r="F867" s="654">
        <v>0</v>
      </c>
      <c r="G867" s="654">
        <v>0</v>
      </c>
      <c r="H867" s="653" t="s">
        <v>870</v>
      </c>
      <c r="I867" s="653" t="s">
        <v>871</v>
      </c>
      <c r="J867" s="653" t="s">
        <v>3779</v>
      </c>
      <c r="K867" s="653" t="s">
        <v>939</v>
      </c>
      <c r="L867" s="540" t="s">
        <v>831</v>
      </c>
      <c r="M867" s="655">
        <v>44184</v>
      </c>
      <c r="N867" s="655">
        <v>44196</v>
      </c>
      <c r="O867" s="654">
        <v>2</v>
      </c>
      <c r="P867" s="653" t="s">
        <v>832</v>
      </c>
      <c r="Q867" s="653" t="s">
        <v>833</v>
      </c>
      <c r="R867" s="653" t="s">
        <v>834</v>
      </c>
      <c r="S867" s="540" t="s">
        <v>835</v>
      </c>
      <c r="T867" s="653" t="s">
        <v>1961</v>
      </c>
    </row>
    <row r="868" spans="2:20">
      <c r="B868" s="653" t="s">
        <v>1478</v>
      </c>
      <c r="C868" s="653" t="s">
        <v>838</v>
      </c>
      <c r="D868" s="654">
        <v>334</v>
      </c>
      <c r="E868" s="654">
        <v>339</v>
      </c>
      <c r="F868" s="654">
        <v>0</v>
      </c>
      <c r="G868" s="654">
        <v>0</v>
      </c>
      <c r="H868" s="653" t="s">
        <v>870</v>
      </c>
      <c r="I868" s="653" t="s">
        <v>871</v>
      </c>
      <c r="J868" s="653" t="s">
        <v>3051</v>
      </c>
      <c r="K868" s="653" t="s">
        <v>3071</v>
      </c>
      <c r="L868" s="540" t="s">
        <v>831</v>
      </c>
      <c r="M868" s="655">
        <v>44197</v>
      </c>
      <c r="N868" s="540"/>
      <c r="O868" s="654">
        <v>2</v>
      </c>
      <c r="P868" s="653" t="s">
        <v>832</v>
      </c>
      <c r="Q868" s="653" t="s">
        <v>841</v>
      </c>
      <c r="R868" s="540"/>
      <c r="S868" s="540" t="s">
        <v>835</v>
      </c>
      <c r="T868" s="653" t="s">
        <v>2913</v>
      </c>
    </row>
    <row r="869" spans="2:20">
      <c r="B869" s="653" t="s">
        <v>1478</v>
      </c>
      <c r="C869" s="653" t="s">
        <v>838</v>
      </c>
      <c r="D869" s="654">
        <v>319</v>
      </c>
      <c r="E869" s="654">
        <v>324</v>
      </c>
      <c r="F869" s="654">
        <v>0</v>
      </c>
      <c r="G869" s="654">
        <v>0</v>
      </c>
      <c r="H869" s="653" t="s">
        <v>870</v>
      </c>
      <c r="I869" s="653" t="s">
        <v>871</v>
      </c>
      <c r="J869" s="653" t="s">
        <v>3051</v>
      </c>
      <c r="K869" s="653" t="s">
        <v>3071</v>
      </c>
      <c r="L869" s="540" t="s">
        <v>831</v>
      </c>
      <c r="M869" s="655">
        <v>44186</v>
      </c>
      <c r="N869" s="655">
        <v>44196</v>
      </c>
      <c r="O869" s="654">
        <v>2</v>
      </c>
      <c r="P869" s="653" t="s">
        <v>832</v>
      </c>
      <c r="Q869" s="653" t="s">
        <v>841</v>
      </c>
      <c r="R869" s="540"/>
      <c r="S869" s="540" t="s">
        <v>835</v>
      </c>
      <c r="T869" s="653" t="s">
        <v>2913</v>
      </c>
    </row>
    <row r="870" spans="2:20">
      <c r="B870" s="653" t="s">
        <v>1489</v>
      </c>
      <c r="C870" s="653" t="s">
        <v>877</v>
      </c>
      <c r="D870" s="654">
        <v>-12</v>
      </c>
      <c r="E870" s="654">
        <v>-7</v>
      </c>
      <c r="F870" s="654">
        <v>45</v>
      </c>
      <c r="G870" s="654">
        <v>0</v>
      </c>
      <c r="H870" s="653" t="s">
        <v>829</v>
      </c>
      <c r="I870" s="653" t="s">
        <v>878</v>
      </c>
      <c r="J870" s="653" t="s">
        <v>3075</v>
      </c>
      <c r="K870" s="653" t="s">
        <v>980</v>
      </c>
      <c r="L870" s="540" t="s">
        <v>831</v>
      </c>
      <c r="M870" s="655">
        <v>44197</v>
      </c>
      <c r="N870" s="540"/>
      <c r="O870" s="654">
        <v>1</v>
      </c>
      <c r="P870" s="653" t="s">
        <v>832</v>
      </c>
      <c r="Q870" s="653" t="s">
        <v>833</v>
      </c>
      <c r="R870" s="653" t="s">
        <v>834</v>
      </c>
      <c r="S870" s="540" t="s">
        <v>836</v>
      </c>
      <c r="T870" s="653" t="s">
        <v>1983</v>
      </c>
    </row>
    <row r="871" spans="2:20">
      <c r="B871" s="653" t="s">
        <v>1489</v>
      </c>
      <c r="C871" s="653" t="s">
        <v>877</v>
      </c>
      <c r="D871" s="654">
        <v>-62</v>
      </c>
      <c r="E871" s="654">
        <v>-57</v>
      </c>
      <c r="F871" s="654">
        <v>45</v>
      </c>
      <c r="G871" s="654">
        <v>0</v>
      </c>
      <c r="H871" s="653" t="s">
        <v>829</v>
      </c>
      <c r="I871" s="653" t="s">
        <v>878</v>
      </c>
      <c r="J871" s="653" t="s">
        <v>3075</v>
      </c>
      <c r="K871" s="653" t="s">
        <v>980</v>
      </c>
      <c r="L871" s="540" t="s">
        <v>831</v>
      </c>
      <c r="M871" s="655">
        <v>44177</v>
      </c>
      <c r="N871" s="655">
        <v>44196</v>
      </c>
      <c r="O871" s="654">
        <v>1</v>
      </c>
      <c r="P871" s="653" t="s">
        <v>832</v>
      </c>
      <c r="Q871" s="653" t="s">
        <v>833</v>
      </c>
      <c r="R871" s="653" t="s">
        <v>834</v>
      </c>
      <c r="S871" s="540" t="s">
        <v>836</v>
      </c>
      <c r="T871" s="653" t="s">
        <v>1983</v>
      </c>
    </row>
    <row r="872" spans="2:20">
      <c r="B872" s="653" t="s">
        <v>577</v>
      </c>
      <c r="C872" s="653" t="s">
        <v>577</v>
      </c>
      <c r="D872" s="654">
        <v>50</v>
      </c>
      <c r="E872" s="654">
        <v>55</v>
      </c>
      <c r="F872" s="654">
        <v>0</v>
      </c>
      <c r="G872" s="654">
        <v>0</v>
      </c>
      <c r="H872" s="653" t="s">
        <v>871</v>
      </c>
      <c r="I872" s="653" t="s">
        <v>878</v>
      </c>
      <c r="J872" s="653" t="s">
        <v>2943</v>
      </c>
      <c r="K872" s="653" t="s">
        <v>900</v>
      </c>
      <c r="L872" s="540" t="s">
        <v>831</v>
      </c>
      <c r="M872" s="655">
        <v>44197</v>
      </c>
      <c r="N872" s="540"/>
      <c r="O872" s="654">
        <v>1</v>
      </c>
      <c r="P872" s="653" t="s">
        <v>923</v>
      </c>
      <c r="Q872" s="653" t="s">
        <v>833</v>
      </c>
      <c r="R872" s="653" t="s">
        <v>834</v>
      </c>
      <c r="S872" s="540" t="s">
        <v>835</v>
      </c>
      <c r="T872" s="540"/>
    </row>
    <row r="873" spans="2:20">
      <c r="B873" s="653" t="s">
        <v>577</v>
      </c>
      <c r="C873" s="653" t="s">
        <v>577</v>
      </c>
      <c r="D873" s="654">
        <v>0</v>
      </c>
      <c r="E873" s="654">
        <v>5</v>
      </c>
      <c r="F873" s="654">
        <v>0</v>
      </c>
      <c r="G873" s="654">
        <v>0</v>
      </c>
      <c r="H873" s="653" t="s">
        <v>871</v>
      </c>
      <c r="I873" s="653" t="s">
        <v>878</v>
      </c>
      <c r="J873" s="653" t="s">
        <v>2943</v>
      </c>
      <c r="K873" s="653" t="s">
        <v>900</v>
      </c>
      <c r="L873" s="540" t="s">
        <v>831</v>
      </c>
      <c r="M873" s="655">
        <v>44177</v>
      </c>
      <c r="N873" s="655">
        <v>44196</v>
      </c>
      <c r="O873" s="654">
        <v>1</v>
      </c>
      <c r="P873" s="653" t="s">
        <v>923</v>
      </c>
      <c r="Q873" s="653" t="s">
        <v>833</v>
      </c>
      <c r="R873" s="653" t="s">
        <v>834</v>
      </c>
      <c r="S873" s="540" t="s">
        <v>835</v>
      </c>
      <c r="T873" s="540"/>
    </row>
    <row r="874" spans="2:20">
      <c r="B874" s="653" t="s">
        <v>577</v>
      </c>
      <c r="C874" s="653" t="s">
        <v>577</v>
      </c>
      <c r="D874" s="654">
        <v>60</v>
      </c>
      <c r="E874" s="654">
        <v>65</v>
      </c>
      <c r="F874" s="654">
        <v>0</v>
      </c>
      <c r="G874" s="654">
        <v>0</v>
      </c>
      <c r="H874" s="653" t="s">
        <v>871</v>
      </c>
      <c r="I874" s="653" t="s">
        <v>878</v>
      </c>
      <c r="J874" s="653" t="s">
        <v>2943</v>
      </c>
      <c r="K874" s="653" t="s">
        <v>900</v>
      </c>
      <c r="L874" s="540" t="s">
        <v>831</v>
      </c>
      <c r="M874" s="655">
        <v>44197</v>
      </c>
      <c r="N874" s="540"/>
      <c r="O874" s="654">
        <v>1</v>
      </c>
      <c r="P874" s="653" t="s">
        <v>969</v>
      </c>
      <c r="Q874" s="653" t="s">
        <v>833</v>
      </c>
      <c r="R874" s="653" t="s">
        <v>834</v>
      </c>
      <c r="S874" s="540" t="s">
        <v>835</v>
      </c>
      <c r="T874" s="540"/>
    </row>
    <row r="875" spans="2:20">
      <c r="B875" s="653" t="s">
        <v>577</v>
      </c>
      <c r="C875" s="653" t="s">
        <v>577</v>
      </c>
      <c r="D875" s="654">
        <v>10</v>
      </c>
      <c r="E875" s="654">
        <v>15</v>
      </c>
      <c r="F875" s="654">
        <v>0</v>
      </c>
      <c r="G875" s="654">
        <v>0</v>
      </c>
      <c r="H875" s="653" t="s">
        <v>871</v>
      </c>
      <c r="I875" s="653" t="s">
        <v>878</v>
      </c>
      <c r="J875" s="653" t="s">
        <v>2943</v>
      </c>
      <c r="K875" s="653" t="s">
        <v>900</v>
      </c>
      <c r="L875" s="540" t="s">
        <v>831</v>
      </c>
      <c r="M875" s="655">
        <v>44177</v>
      </c>
      <c r="N875" s="655">
        <v>44196</v>
      </c>
      <c r="O875" s="654">
        <v>1</v>
      </c>
      <c r="P875" s="653" t="s">
        <v>969</v>
      </c>
      <c r="Q875" s="653" t="s">
        <v>833</v>
      </c>
      <c r="R875" s="653" t="s">
        <v>834</v>
      </c>
      <c r="S875" s="540" t="s">
        <v>835</v>
      </c>
      <c r="T875" s="540"/>
    </row>
    <row r="876" spans="2:20">
      <c r="B876" s="653" t="s">
        <v>1161</v>
      </c>
      <c r="C876" s="653" t="s">
        <v>1161</v>
      </c>
      <c r="D876" s="654">
        <v>-35</v>
      </c>
      <c r="E876" s="654">
        <v>-35</v>
      </c>
      <c r="F876" s="654">
        <v>0</v>
      </c>
      <c r="G876" s="654">
        <v>0</v>
      </c>
      <c r="H876" s="653" t="s">
        <v>1025</v>
      </c>
      <c r="I876" s="653" t="s">
        <v>1341</v>
      </c>
      <c r="J876" s="653" t="s">
        <v>2250</v>
      </c>
      <c r="K876" s="653" t="s">
        <v>1162</v>
      </c>
      <c r="L876" s="540" t="s">
        <v>857</v>
      </c>
      <c r="M876" s="655">
        <v>44150</v>
      </c>
      <c r="N876" s="540"/>
      <c r="O876" s="654">
        <v>1</v>
      </c>
      <c r="P876" s="653" t="s">
        <v>832</v>
      </c>
      <c r="Q876" s="653" t="s">
        <v>833</v>
      </c>
      <c r="R876" s="653" t="s">
        <v>834</v>
      </c>
      <c r="S876" s="540" t="s">
        <v>835</v>
      </c>
      <c r="T876" s="653" t="s">
        <v>2251</v>
      </c>
    </row>
    <row r="877" spans="2:20">
      <c r="B877" s="653" t="s">
        <v>1161</v>
      </c>
      <c r="C877" s="653" t="s">
        <v>1161</v>
      </c>
      <c r="D877" s="654">
        <v>-40</v>
      </c>
      <c r="E877" s="654">
        <v>-40</v>
      </c>
      <c r="F877" s="654">
        <v>0</v>
      </c>
      <c r="G877" s="654">
        <v>0</v>
      </c>
      <c r="H877" s="653" t="s">
        <v>1025</v>
      </c>
      <c r="I877" s="653" t="s">
        <v>1341</v>
      </c>
      <c r="J877" s="653" t="s">
        <v>2250</v>
      </c>
      <c r="K877" s="653" t="s">
        <v>1162</v>
      </c>
      <c r="L877" s="540" t="s">
        <v>858</v>
      </c>
      <c r="M877" s="655">
        <v>44150</v>
      </c>
      <c r="N877" s="540"/>
      <c r="O877" s="654">
        <v>1</v>
      </c>
      <c r="P877" s="653" t="s">
        <v>832</v>
      </c>
      <c r="Q877" s="653" t="s">
        <v>833</v>
      </c>
      <c r="R877" s="653" t="s">
        <v>834</v>
      </c>
      <c r="S877" s="540" t="s">
        <v>835</v>
      </c>
      <c r="T877" s="653" t="s">
        <v>2252</v>
      </c>
    </row>
    <row r="878" spans="2:20">
      <c r="B878" s="653" t="s">
        <v>1161</v>
      </c>
      <c r="C878" s="653" t="s">
        <v>1161</v>
      </c>
      <c r="D878" s="654">
        <v>0</v>
      </c>
      <c r="E878" s="654">
        <v>0</v>
      </c>
      <c r="F878" s="654">
        <v>0</v>
      </c>
      <c r="G878" s="654">
        <v>0</v>
      </c>
      <c r="H878" s="653" t="s">
        <v>828</v>
      </c>
      <c r="I878" s="653" t="s">
        <v>883</v>
      </c>
      <c r="J878" s="653" t="s">
        <v>3006</v>
      </c>
      <c r="K878" s="653" t="s">
        <v>871</v>
      </c>
      <c r="L878" s="540" t="s">
        <v>831</v>
      </c>
      <c r="M878" s="655">
        <v>41727</v>
      </c>
      <c r="N878" s="655">
        <v>72975</v>
      </c>
      <c r="O878" s="654">
        <v>1</v>
      </c>
      <c r="P878" s="653" t="s">
        <v>832</v>
      </c>
      <c r="Q878" s="653" t="s">
        <v>833</v>
      </c>
      <c r="R878" s="653" t="s">
        <v>834</v>
      </c>
      <c r="S878" s="540" t="s">
        <v>835</v>
      </c>
      <c r="T878" s="653" t="s">
        <v>3007</v>
      </c>
    </row>
    <row r="879" spans="2:20">
      <c r="B879" s="653" t="s">
        <v>1163</v>
      </c>
      <c r="C879" s="653" t="s">
        <v>570</v>
      </c>
      <c r="D879" s="654">
        <v>90</v>
      </c>
      <c r="E879" s="654">
        <v>95</v>
      </c>
      <c r="F879" s="654">
        <v>90</v>
      </c>
      <c r="G879" s="654">
        <v>0</v>
      </c>
      <c r="H879" s="653" t="s">
        <v>3767</v>
      </c>
      <c r="I879" s="653" t="s">
        <v>2837</v>
      </c>
      <c r="J879" s="653" t="s">
        <v>3778</v>
      </c>
      <c r="K879" s="653" t="s">
        <v>900</v>
      </c>
      <c r="L879" s="540" t="s">
        <v>831</v>
      </c>
      <c r="M879" s="655">
        <v>44197</v>
      </c>
      <c r="N879" s="655">
        <v>44203</v>
      </c>
      <c r="O879" s="654">
        <v>1</v>
      </c>
      <c r="P879" s="653" t="s">
        <v>832</v>
      </c>
      <c r="Q879" s="653" t="s">
        <v>833</v>
      </c>
      <c r="R879" s="653" t="s">
        <v>834</v>
      </c>
      <c r="S879" s="540" t="s">
        <v>835</v>
      </c>
      <c r="T879" s="653" t="s">
        <v>1988</v>
      </c>
    </row>
    <row r="880" spans="2:20">
      <c r="B880" s="653" t="s">
        <v>1163</v>
      </c>
      <c r="C880" s="653" t="s">
        <v>570</v>
      </c>
      <c r="D880" s="654">
        <v>30</v>
      </c>
      <c r="E880" s="654">
        <v>35</v>
      </c>
      <c r="F880" s="654">
        <v>90</v>
      </c>
      <c r="G880" s="654">
        <v>0</v>
      </c>
      <c r="H880" s="653" t="s">
        <v>3767</v>
      </c>
      <c r="I880" s="653" t="s">
        <v>2837</v>
      </c>
      <c r="J880" s="653" t="s">
        <v>3778</v>
      </c>
      <c r="K880" s="653" t="s">
        <v>900</v>
      </c>
      <c r="L880" s="540" t="s">
        <v>831</v>
      </c>
      <c r="M880" s="655">
        <v>44184</v>
      </c>
      <c r="N880" s="655">
        <v>44196</v>
      </c>
      <c r="O880" s="654">
        <v>1</v>
      </c>
      <c r="P880" s="653" t="s">
        <v>832</v>
      </c>
      <c r="Q880" s="653" t="s">
        <v>833</v>
      </c>
      <c r="R880" s="653" t="s">
        <v>834</v>
      </c>
      <c r="S880" s="540" t="s">
        <v>835</v>
      </c>
      <c r="T880" s="653" t="s">
        <v>1988</v>
      </c>
    </row>
    <row r="881" spans="2:20">
      <c r="B881" s="653" t="s">
        <v>1164</v>
      </c>
      <c r="C881" s="653" t="s">
        <v>1164</v>
      </c>
      <c r="D881" s="654">
        <v>60</v>
      </c>
      <c r="E881" s="654">
        <v>70</v>
      </c>
      <c r="F881" s="654">
        <v>0</v>
      </c>
      <c r="G881" s="654">
        <v>0</v>
      </c>
      <c r="H881" s="653" t="s">
        <v>829</v>
      </c>
      <c r="I881" s="653" t="s">
        <v>878</v>
      </c>
      <c r="J881" s="653" t="s">
        <v>4153</v>
      </c>
      <c r="K881" s="653" t="s">
        <v>941</v>
      </c>
      <c r="L881" s="540" t="s">
        <v>831</v>
      </c>
      <c r="M881" s="655">
        <v>44197</v>
      </c>
      <c r="N881" s="540"/>
      <c r="O881" s="654">
        <v>1</v>
      </c>
      <c r="P881" s="653" t="s">
        <v>832</v>
      </c>
      <c r="Q881" s="653" t="s">
        <v>841</v>
      </c>
      <c r="R881" s="540"/>
      <c r="S881" s="540" t="s">
        <v>835</v>
      </c>
      <c r="T881" s="653" t="s">
        <v>3513</v>
      </c>
    </row>
    <row r="882" spans="2:20">
      <c r="B882" s="653" t="s">
        <v>1164</v>
      </c>
      <c r="C882" s="653" t="s">
        <v>1164</v>
      </c>
      <c r="D882" s="654">
        <v>45</v>
      </c>
      <c r="E882" s="654">
        <v>55</v>
      </c>
      <c r="F882" s="654">
        <v>0</v>
      </c>
      <c r="G882" s="654">
        <v>0</v>
      </c>
      <c r="H882" s="653" t="s">
        <v>828</v>
      </c>
      <c r="I882" s="653" t="s">
        <v>829</v>
      </c>
      <c r="J882" s="653" t="s">
        <v>1015</v>
      </c>
      <c r="K882" s="653" t="s">
        <v>988</v>
      </c>
      <c r="L882" s="540" t="s">
        <v>831</v>
      </c>
      <c r="M882" s="655">
        <v>44166</v>
      </c>
      <c r="N882" s="655">
        <v>44196</v>
      </c>
      <c r="O882" s="654">
        <v>1</v>
      </c>
      <c r="P882" s="653" t="s">
        <v>832</v>
      </c>
      <c r="Q882" s="653" t="s">
        <v>841</v>
      </c>
      <c r="R882" s="540"/>
      <c r="S882" s="540" t="s">
        <v>835</v>
      </c>
      <c r="T882" s="653" t="s">
        <v>3513</v>
      </c>
    </row>
    <row r="883" spans="2:20">
      <c r="B883" s="653" t="s">
        <v>1165</v>
      </c>
      <c r="C883" s="653" t="s">
        <v>570</v>
      </c>
      <c r="D883" s="654">
        <v>90</v>
      </c>
      <c r="E883" s="654">
        <v>95</v>
      </c>
      <c r="F883" s="654">
        <v>90</v>
      </c>
      <c r="G883" s="654">
        <v>0</v>
      </c>
      <c r="H883" s="653" t="s">
        <v>3767</v>
      </c>
      <c r="I883" s="653" t="s">
        <v>2837</v>
      </c>
      <c r="J883" s="653" t="s">
        <v>3778</v>
      </c>
      <c r="K883" s="653" t="s">
        <v>900</v>
      </c>
      <c r="L883" s="540" t="s">
        <v>831</v>
      </c>
      <c r="M883" s="655">
        <v>44197</v>
      </c>
      <c r="N883" s="655">
        <v>44203</v>
      </c>
      <c r="O883" s="654">
        <v>1</v>
      </c>
      <c r="P883" s="653" t="s">
        <v>832</v>
      </c>
      <c r="Q883" s="653" t="s">
        <v>833</v>
      </c>
      <c r="R883" s="653" t="s">
        <v>834</v>
      </c>
      <c r="S883" s="540" t="s">
        <v>835</v>
      </c>
      <c r="T883" s="653" t="s">
        <v>1985</v>
      </c>
    </row>
    <row r="884" spans="2:20">
      <c r="B884" s="653" t="s">
        <v>1165</v>
      </c>
      <c r="C884" s="653" t="s">
        <v>570</v>
      </c>
      <c r="D884" s="654">
        <v>30</v>
      </c>
      <c r="E884" s="654">
        <v>35</v>
      </c>
      <c r="F884" s="654">
        <v>90</v>
      </c>
      <c r="G884" s="654">
        <v>0</v>
      </c>
      <c r="H884" s="653" t="s">
        <v>3767</v>
      </c>
      <c r="I884" s="653" t="s">
        <v>2837</v>
      </c>
      <c r="J884" s="653" t="s">
        <v>3778</v>
      </c>
      <c r="K884" s="653" t="s">
        <v>900</v>
      </c>
      <c r="L884" s="540" t="s">
        <v>831</v>
      </c>
      <c r="M884" s="655">
        <v>44184</v>
      </c>
      <c r="N884" s="655">
        <v>44196</v>
      </c>
      <c r="O884" s="654">
        <v>1</v>
      </c>
      <c r="P884" s="653" t="s">
        <v>832</v>
      </c>
      <c r="Q884" s="653" t="s">
        <v>833</v>
      </c>
      <c r="R884" s="653" t="s">
        <v>834</v>
      </c>
      <c r="S884" s="540" t="s">
        <v>835</v>
      </c>
      <c r="T884" s="653" t="s">
        <v>1985</v>
      </c>
    </row>
    <row r="885" spans="2:20">
      <c r="B885" s="653" t="s">
        <v>3839</v>
      </c>
      <c r="C885" s="653" t="s">
        <v>1247</v>
      </c>
      <c r="D885" s="654">
        <v>23</v>
      </c>
      <c r="E885" s="654">
        <v>28</v>
      </c>
      <c r="F885" s="654">
        <v>0</v>
      </c>
      <c r="G885" s="654">
        <v>0</v>
      </c>
      <c r="H885" s="653" t="s">
        <v>883</v>
      </c>
      <c r="I885" s="653" t="s">
        <v>878</v>
      </c>
      <c r="J885" s="653" t="s">
        <v>1015</v>
      </c>
      <c r="K885" s="653" t="s">
        <v>941</v>
      </c>
      <c r="L885" s="540" t="s">
        <v>858</v>
      </c>
      <c r="M885" s="655">
        <v>44197</v>
      </c>
      <c r="N885" s="540"/>
      <c r="O885" s="654">
        <v>1</v>
      </c>
      <c r="P885" s="653" t="s">
        <v>923</v>
      </c>
      <c r="Q885" s="653" t="s">
        <v>833</v>
      </c>
      <c r="R885" s="653" t="s">
        <v>834</v>
      </c>
      <c r="S885" s="540" t="s">
        <v>835</v>
      </c>
      <c r="T885" s="540"/>
    </row>
    <row r="886" spans="2:20">
      <c r="B886" s="653" t="s">
        <v>3839</v>
      </c>
      <c r="C886" s="653" t="s">
        <v>1247</v>
      </c>
      <c r="D886" s="654">
        <v>-17</v>
      </c>
      <c r="E886" s="654">
        <v>-12</v>
      </c>
      <c r="F886" s="654">
        <v>0</v>
      </c>
      <c r="G886" s="654">
        <v>0</v>
      </c>
      <c r="H886" s="653" t="s">
        <v>883</v>
      </c>
      <c r="I886" s="653" t="s">
        <v>878</v>
      </c>
      <c r="J886" s="653" t="s">
        <v>1015</v>
      </c>
      <c r="K886" s="653" t="s">
        <v>941</v>
      </c>
      <c r="L886" s="540" t="s">
        <v>858</v>
      </c>
      <c r="M886" s="655">
        <v>44177</v>
      </c>
      <c r="N886" s="655">
        <v>44196</v>
      </c>
      <c r="O886" s="654">
        <v>1</v>
      </c>
      <c r="P886" s="653" t="s">
        <v>923</v>
      </c>
      <c r="Q886" s="653" t="s">
        <v>833</v>
      </c>
      <c r="R886" s="653" t="s">
        <v>834</v>
      </c>
      <c r="S886" s="540" t="s">
        <v>835</v>
      </c>
      <c r="T886" s="540"/>
    </row>
    <row r="887" spans="2:20">
      <c r="B887" s="653" t="s">
        <v>3839</v>
      </c>
      <c r="C887" s="653" t="s">
        <v>1247</v>
      </c>
      <c r="D887" s="654">
        <v>63</v>
      </c>
      <c r="E887" s="654">
        <v>68</v>
      </c>
      <c r="F887" s="654">
        <v>0</v>
      </c>
      <c r="G887" s="654">
        <v>0</v>
      </c>
      <c r="H887" s="653" t="s">
        <v>883</v>
      </c>
      <c r="I887" s="653" t="s">
        <v>878</v>
      </c>
      <c r="J887" s="653" t="s">
        <v>1015</v>
      </c>
      <c r="K887" s="653" t="s">
        <v>941</v>
      </c>
      <c r="L887" s="540" t="s">
        <v>857</v>
      </c>
      <c r="M887" s="655">
        <v>44197</v>
      </c>
      <c r="N887" s="540"/>
      <c r="O887" s="654">
        <v>1</v>
      </c>
      <c r="P887" s="653" t="s">
        <v>923</v>
      </c>
      <c r="Q887" s="653" t="s">
        <v>833</v>
      </c>
      <c r="R887" s="653" t="s">
        <v>834</v>
      </c>
      <c r="S887" s="540" t="s">
        <v>835</v>
      </c>
      <c r="T887" s="540"/>
    </row>
    <row r="888" spans="2:20">
      <c r="B888" s="653" t="s">
        <v>3839</v>
      </c>
      <c r="C888" s="653" t="s">
        <v>1247</v>
      </c>
      <c r="D888" s="654">
        <v>23</v>
      </c>
      <c r="E888" s="654">
        <v>28</v>
      </c>
      <c r="F888" s="654">
        <v>0</v>
      </c>
      <c r="G888" s="654">
        <v>0</v>
      </c>
      <c r="H888" s="653" t="s">
        <v>883</v>
      </c>
      <c r="I888" s="653" t="s">
        <v>878</v>
      </c>
      <c r="J888" s="653" t="s">
        <v>1015</v>
      </c>
      <c r="K888" s="653" t="s">
        <v>941</v>
      </c>
      <c r="L888" s="540" t="s">
        <v>857</v>
      </c>
      <c r="M888" s="655">
        <v>44177</v>
      </c>
      <c r="N888" s="655">
        <v>44196</v>
      </c>
      <c r="O888" s="654">
        <v>1</v>
      </c>
      <c r="P888" s="653" t="s">
        <v>923</v>
      </c>
      <c r="Q888" s="653" t="s">
        <v>833</v>
      </c>
      <c r="R888" s="653" t="s">
        <v>834</v>
      </c>
      <c r="S888" s="540" t="s">
        <v>835</v>
      </c>
      <c r="T888" s="540"/>
    </row>
    <row r="889" spans="2:20">
      <c r="B889" s="653" t="s">
        <v>3839</v>
      </c>
      <c r="C889" s="653" t="s">
        <v>1247</v>
      </c>
      <c r="D889" s="654">
        <v>88</v>
      </c>
      <c r="E889" s="654">
        <v>93</v>
      </c>
      <c r="F889" s="654">
        <v>0</v>
      </c>
      <c r="G889" s="654">
        <v>0</v>
      </c>
      <c r="H889" s="653" t="s">
        <v>883</v>
      </c>
      <c r="I889" s="653" t="s">
        <v>878</v>
      </c>
      <c r="J889" s="653" t="s">
        <v>1015</v>
      </c>
      <c r="K889" s="653" t="s">
        <v>941</v>
      </c>
      <c r="L889" s="540" t="s">
        <v>857</v>
      </c>
      <c r="M889" s="655">
        <v>44197</v>
      </c>
      <c r="N889" s="540"/>
      <c r="O889" s="654">
        <v>1</v>
      </c>
      <c r="P889" s="653" t="s">
        <v>969</v>
      </c>
      <c r="Q889" s="653" t="s">
        <v>833</v>
      </c>
      <c r="R889" s="653" t="s">
        <v>834</v>
      </c>
      <c r="S889" s="540" t="s">
        <v>835</v>
      </c>
      <c r="T889" s="540"/>
    </row>
    <row r="890" spans="2:20">
      <c r="B890" s="653" t="s">
        <v>3839</v>
      </c>
      <c r="C890" s="653" t="s">
        <v>1247</v>
      </c>
      <c r="D890" s="654">
        <v>48</v>
      </c>
      <c r="E890" s="654">
        <v>53</v>
      </c>
      <c r="F890" s="654">
        <v>0</v>
      </c>
      <c r="G890" s="654">
        <v>0</v>
      </c>
      <c r="H890" s="653" t="s">
        <v>883</v>
      </c>
      <c r="I890" s="653" t="s">
        <v>878</v>
      </c>
      <c r="J890" s="653" t="s">
        <v>1015</v>
      </c>
      <c r="K890" s="653" t="s">
        <v>941</v>
      </c>
      <c r="L890" s="540" t="s">
        <v>857</v>
      </c>
      <c r="M890" s="655">
        <v>44177</v>
      </c>
      <c r="N890" s="655">
        <v>44196</v>
      </c>
      <c r="O890" s="654">
        <v>1</v>
      </c>
      <c r="P890" s="653" t="s">
        <v>969</v>
      </c>
      <c r="Q890" s="653" t="s">
        <v>833</v>
      </c>
      <c r="R890" s="653" t="s">
        <v>834</v>
      </c>
      <c r="S890" s="540" t="s">
        <v>835</v>
      </c>
      <c r="T890" s="540"/>
    </row>
    <row r="891" spans="2:20">
      <c r="B891" s="653" t="s">
        <v>3839</v>
      </c>
      <c r="C891" s="653" t="s">
        <v>1247</v>
      </c>
      <c r="D891" s="654">
        <v>48</v>
      </c>
      <c r="E891" s="654">
        <v>53</v>
      </c>
      <c r="F891" s="654">
        <v>0</v>
      </c>
      <c r="G891" s="654">
        <v>0</v>
      </c>
      <c r="H891" s="653" t="s">
        <v>883</v>
      </c>
      <c r="I891" s="653" t="s">
        <v>878</v>
      </c>
      <c r="J891" s="653" t="s">
        <v>1015</v>
      </c>
      <c r="K891" s="653" t="s">
        <v>941</v>
      </c>
      <c r="L891" s="540" t="s">
        <v>858</v>
      </c>
      <c r="M891" s="655">
        <v>44197</v>
      </c>
      <c r="N891" s="540"/>
      <c r="O891" s="654">
        <v>1</v>
      </c>
      <c r="P891" s="653" t="s">
        <v>969</v>
      </c>
      <c r="Q891" s="653" t="s">
        <v>833</v>
      </c>
      <c r="R891" s="653" t="s">
        <v>834</v>
      </c>
      <c r="S891" s="540" t="s">
        <v>835</v>
      </c>
      <c r="T891" s="540"/>
    </row>
    <row r="892" spans="2:20">
      <c r="B892" s="653" t="s">
        <v>3839</v>
      </c>
      <c r="C892" s="653" t="s">
        <v>1247</v>
      </c>
      <c r="D892" s="654">
        <v>8</v>
      </c>
      <c r="E892" s="654">
        <v>13</v>
      </c>
      <c r="F892" s="654">
        <v>0</v>
      </c>
      <c r="G892" s="654">
        <v>0</v>
      </c>
      <c r="H892" s="653" t="s">
        <v>883</v>
      </c>
      <c r="I892" s="653" t="s">
        <v>878</v>
      </c>
      <c r="J892" s="653" t="s">
        <v>1015</v>
      </c>
      <c r="K892" s="653" t="s">
        <v>941</v>
      </c>
      <c r="L892" s="540" t="s">
        <v>858</v>
      </c>
      <c r="M892" s="655">
        <v>44177</v>
      </c>
      <c r="N892" s="655">
        <v>44196</v>
      </c>
      <c r="O892" s="654">
        <v>1</v>
      </c>
      <c r="P892" s="653" t="s">
        <v>969</v>
      </c>
      <c r="Q892" s="653" t="s">
        <v>833</v>
      </c>
      <c r="R892" s="653" t="s">
        <v>834</v>
      </c>
      <c r="S892" s="540" t="s">
        <v>835</v>
      </c>
      <c r="T892" s="540"/>
    </row>
    <row r="893" spans="2:20">
      <c r="B893" s="653" t="s">
        <v>877</v>
      </c>
      <c r="C893" s="653" t="s">
        <v>877</v>
      </c>
      <c r="D893" s="654">
        <v>-33</v>
      </c>
      <c r="E893" s="654">
        <v>-28</v>
      </c>
      <c r="F893" s="654">
        <v>0</v>
      </c>
      <c r="G893" s="654">
        <v>0</v>
      </c>
      <c r="H893" s="653" t="s">
        <v>829</v>
      </c>
      <c r="I893" s="653" t="s">
        <v>878</v>
      </c>
      <c r="J893" s="653" t="s">
        <v>3075</v>
      </c>
      <c r="K893" s="653" t="s">
        <v>844</v>
      </c>
      <c r="L893" s="540" t="s">
        <v>831</v>
      </c>
      <c r="M893" s="655">
        <v>44197</v>
      </c>
      <c r="N893" s="540"/>
      <c r="O893" s="654">
        <v>1</v>
      </c>
      <c r="P893" s="653" t="s">
        <v>923</v>
      </c>
      <c r="Q893" s="653" t="s">
        <v>833</v>
      </c>
      <c r="R893" s="653" t="s">
        <v>834</v>
      </c>
      <c r="S893" s="540" t="s">
        <v>835</v>
      </c>
      <c r="T893" s="653" t="s">
        <v>2036</v>
      </c>
    </row>
    <row r="894" spans="2:20">
      <c r="B894" s="653" t="s">
        <v>877</v>
      </c>
      <c r="C894" s="653" t="s">
        <v>877</v>
      </c>
      <c r="D894" s="654">
        <v>-83</v>
      </c>
      <c r="E894" s="654">
        <v>-78</v>
      </c>
      <c r="F894" s="654">
        <v>0</v>
      </c>
      <c r="G894" s="654">
        <v>0</v>
      </c>
      <c r="H894" s="653" t="s">
        <v>829</v>
      </c>
      <c r="I894" s="653" t="s">
        <v>878</v>
      </c>
      <c r="J894" s="653" t="s">
        <v>3075</v>
      </c>
      <c r="K894" s="653" t="s">
        <v>844</v>
      </c>
      <c r="L894" s="540" t="s">
        <v>831</v>
      </c>
      <c r="M894" s="655">
        <v>44177</v>
      </c>
      <c r="N894" s="655">
        <v>44196</v>
      </c>
      <c r="O894" s="654">
        <v>1</v>
      </c>
      <c r="P894" s="653" t="s">
        <v>923</v>
      </c>
      <c r="Q894" s="653" t="s">
        <v>833</v>
      </c>
      <c r="R894" s="653" t="s">
        <v>834</v>
      </c>
      <c r="S894" s="540" t="s">
        <v>835</v>
      </c>
      <c r="T894" s="653" t="s">
        <v>2036</v>
      </c>
    </row>
    <row r="895" spans="2:20">
      <c r="B895" s="653" t="s">
        <v>877</v>
      </c>
      <c r="C895" s="653" t="s">
        <v>877</v>
      </c>
      <c r="D895" s="654">
        <v>-28</v>
      </c>
      <c r="E895" s="654">
        <v>-23</v>
      </c>
      <c r="F895" s="654">
        <v>0</v>
      </c>
      <c r="G895" s="654">
        <v>0</v>
      </c>
      <c r="H895" s="653" t="s">
        <v>829</v>
      </c>
      <c r="I895" s="653" t="s">
        <v>878</v>
      </c>
      <c r="J895" s="653" t="s">
        <v>3075</v>
      </c>
      <c r="K895" s="653" t="s">
        <v>844</v>
      </c>
      <c r="L895" s="540" t="s">
        <v>831</v>
      </c>
      <c r="M895" s="655">
        <v>44197</v>
      </c>
      <c r="N895" s="540"/>
      <c r="O895" s="654">
        <v>1</v>
      </c>
      <c r="P895" s="653" t="s">
        <v>924</v>
      </c>
      <c r="Q895" s="653" t="s">
        <v>833</v>
      </c>
      <c r="R895" s="653" t="s">
        <v>834</v>
      </c>
      <c r="S895" s="540" t="s">
        <v>835</v>
      </c>
      <c r="T895" s="653" t="s">
        <v>2036</v>
      </c>
    </row>
    <row r="896" spans="2:20">
      <c r="B896" s="653" t="s">
        <v>877</v>
      </c>
      <c r="C896" s="653" t="s">
        <v>877</v>
      </c>
      <c r="D896" s="654">
        <v>-78</v>
      </c>
      <c r="E896" s="654">
        <v>-73</v>
      </c>
      <c r="F896" s="654">
        <v>0</v>
      </c>
      <c r="G896" s="654">
        <v>0</v>
      </c>
      <c r="H896" s="653" t="s">
        <v>829</v>
      </c>
      <c r="I896" s="653" t="s">
        <v>878</v>
      </c>
      <c r="J896" s="653" t="s">
        <v>3075</v>
      </c>
      <c r="K896" s="653" t="s">
        <v>844</v>
      </c>
      <c r="L896" s="540" t="s">
        <v>831</v>
      </c>
      <c r="M896" s="655">
        <v>44177</v>
      </c>
      <c r="N896" s="655">
        <v>44196</v>
      </c>
      <c r="O896" s="654">
        <v>1</v>
      </c>
      <c r="P896" s="653" t="s">
        <v>924</v>
      </c>
      <c r="Q896" s="653" t="s">
        <v>833</v>
      </c>
      <c r="R896" s="653" t="s">
        <v>834</v>
      </c>
      <c r="S896" s="540" t="s">
        <v>835</v>
      </c>
      <c r="T896" s="653" t="s">
        <v>2036</v>
      </c>
    </row>
    <row r="897" spans="2:20">
      <c r="B897" s="653" t="s">
        <v>877</v>
      </c>
      <c r="C897" s="653" t="s">
        <v>877</v>
      </c>
      <c r="D897" s="654">
        <v>-16</v>
      </c>
      <c r="E897" s="654">
        <v>-11</v>
      </c>
      <c r="F897" s="654">
        <v>0</v>
      </c>
      <c r="G897" s="654">
        <v>0</v>
      </c>
      <c r="H897" s="653" t="s">
        <v>829</v>
      </c>
      <c r="I897" s="653" t="s">
        <v>878</v>
      </c>
      <c r="J897" s="653" t="s">
        <v>3075</v>
      </c>
      <c r="K897" s="653" t="s">
        <v>844</v>
      </c>
      <c r="L897" s="540" t="s">
        <v>831</v>
      </c>
      <c r="M897" s="655">
        <v>44197</v>
      </c>
      <c r="N897" s="540"/>
      <c r="O897" s="654">
        <v>1</v>
      </c>
      <c r="P897" s="653" t="s">
        <v>925</v>
      </c>
      <c r="Q897" s="653" t="s">
        <v>833</v>
      </c>
      <c r="R897" s="653" t="s">
        <v>834</v>
      </c>
      <c r="S897" s="540" t="s">
        <v>835</v>
      </c>
      <c r="T897" s="653" t="s">
        <v>2035</v>
      </c>
    </row>
    <row r="898" spans="2:20">
      <c r="B898" s="653" t="s">
        <v>877</v>
      </c>
      <c r="C898" s="653" t="s">
        <v>877</v>
      </c>
      <c r="D898" s="654">
        <v>-66</v>
      </c>
      <c r="E898" s="654">
        <v>-61</v>
      </c>
      <c r="F898" s="654">
        <v>0</v>
      </c>
      <c r="G898" s="654">
        <v>0</v>
      </c>
      <c r="H898" s="653" t="s">
        <v>829</v>
      </c>
      <c r="I898" s="653" t="s">
        <v>878</v>
      </c>
      <c r="J898" s="653" t="s">
        <v>3075</v>
      </c>
      <c r="K898" s="653" t="s">
        <v>844</v>
      </c>
      <c r="L898" s="540" t="s">
        <v>831</v>
      </c>
      <c r="M898" s="655">
        <v>44177</v>
      </c>
      <c r="N898" s="655">
        <v>44196</v>
      </c>
      <c r="O898" s="654">
        <v>1</v>
      </c>
      <c r="P898" s="653" t="s">
        <v>925</v>
      </c>
      <c r="Q898" s="653" t="s">
        <v>833</v>
      </c>
      <c r="R898" s="653" t="s">
        <v>834</v>
      </c>
      <c r="S898" s="540" t="s">
        <v>835</v>
      </c>
      <c r="T898" s="653" t="s">
        <v>2035</v>
      </c>
    </row>
    <row r="899" spans="2:20">
      <c r="B899" s="653" t="s">
        <v>1166</v>
      </c>
      <c r="C899" s="653" t="s">
        <v>511</v>
      </c>
      <c r="D899" s="654">
        <v>82</v>
      </c>
      <c r="E899" s="654">
        <v>87</v>
      </c>
      <c r="F899" s="654">
        <v>0</v>
      </c>
      <c r="G899" s="654">
        <v>0</v>
      </c>
      <c r="H899" s="653" t="s">
        <v>2246</v>
      </c>
      <c r="I899" s="653" t="s">
        <v>2889</v>
      </c>
      <c r="J899" s="653" t="s">
        <v>3690</v>
      </c>
      <c r="K899" s="653" t="s">
        <v>856</v>
      </c>
      <c r="L899" s="540" t="s">
        <v>831</v>
      </c>
      <c r="M899" s="655">
        <v>44144</v>
      </c>
      <c r="N899" s="540"/>
      <c r="O899" s="654">
        <v>1</v>
      </c>
      <c r="P899" s="653" t="s">
        <v>832</v>
      </c>
      <c r="Q899" s="653" t="s">
        <v>841</v>
      </c>
      <c r="R899" s="540"/>
      <c r="S899" s="540" t="s">
        <v>835</v>
      </c>
      <c r="T899" s="653" t="s">
        <v>1986</v>
      </c>
    </row>
    <row r="900" spans="2:20">
      <c r="B900" s="653" t="s">
        <v>1167</v>
      </c>
      <c r="C900" s="653" t="s">
        <v>576</v>
      </c>
      <c r="D900" s="654">
        <v>48</v>
      </c>
      <c r="E900" s="654">
        <v>53</v>
      </c>
      <c r="F900" s="654">
        <v>0</v>
      </c>
      <c r="G900" s="654">
        <v>0</v>
      </c>
      <c r="H900" s="653" t="s">
        <v>870</v>
      </c>
      <c r="I900" s="653" t="s">
        <v>871</v>
      </c>
      <c r="J900" s="653" t="s">
        <v>3780</v>
      </c>
      <c r="K900" s="653" t="s">
        <v>2829</v>
      </c>
      <c r="L900" s="540" t="s">
        <v>831</v>
      </c>
      <c r="M900" s="655">
        <v>44184</v>
      </c>
      <c r="N900" s="655">
        <v>44196</v>
      </c>
      <c r="O900" s="654">
        <v>1</v>
      </c>
      <c r="P900" s="653" t="s">
        <v>832</v>
      </c>
      <c r="Q900" s="653" t="s">
        <v>833</v>
      </c>
      <c r="R900" s="653" t="s">
        <v>834</v>
      </c>
      <c r="S900" s="540" t="s">
        <v>835</v>
      </c>
      <c r="T900" s="653" t="s">
        <v>1961</v>
      </c>
    </row>
    <row r="901" spans="2:20">
      <c r="B901" s="653" t="s">
        <v>1167</v>
      </c>
      <c r="C901" s="653" t="s">
        <v>576</v>
      </c>
      <c r="D901" s="654">
        <v>108</v>
      </c>
      <c r="E901" s="654">
        <v>113</v>
      </c>
      <c r="F901" s="654">
        <v>0</v>
      </c>
      <c r="G901" s="654">
        <v>0</v>
      </c>
      <c r="H901" s="653" t="s">
        <v>870</v>
      </c>
      <c r="I901" s="653" t="s">
        <v>871</v>
      </c>
      <c r="J901" s="653" t="s">
        <v>3780</v>
      </c>
      <c r="K901" s="653" t="s">
        <v>2829</v>
      </c>
      <c r="L901" s="540" t="s">
        <v>831</v>
      </c>
      <c r="M901" s="655">
        <v>44197</v>
      </c>
      <c r="N901" s="655">
        <v>44203</v>
      </c>
      <c r="O901" s="654">
        <v>1</v>
      </c>
      <c r="P901" s="653" t="s">
        <v>832</v>
      </c>
      <c r="Q901" s="653" t="s">
        <v>833</v>
      </c>
      <c r="R901" s="653" t="s">
        <v>834</v>
      </c>
      <c r="S901" s="540" t="s">
        <v>835</v>
      </c>
      <c r="T901" s="653" t="s">
        <v>1961</v>
      </c>
    </row>
    <row r="902" spans="2:20">
      <c r="B902" s="653" t="s">
        <v>1168</v>
      </c>
      <c r="C902" s="653" t="s">
        <v>576</v>
      </c>
      <c r="D902" s="654">
        <v>79</v>
      </c>
      <c r="E902" s="654">
        <v>84</v>
      </c>
      <c r="F902" s="654">
        <v>0</v>
      </c>
      <c r="G902" s="654">
        <v>0</v>
      </c>
      <c r="H902" s="653" t="s">
        <v>870</v>
      </c>
      <c r="I902" s="653" t="s">
        <v>871</v>
      </c>
      <c r="J902" s="653" t="s">
        <v>3780</v>
      </c>
      <c r="K902" s="653" t="s">
        <v>2993</v>
      </c>
      <c r="L902" s="540" t="s">
        <v>831</v>
      </c>
      <c r="M902" s="655">
        <v>44184</v>
      </c>
      <c r="N902" s="655">
        <v>44196</v>
      </c>
      <c r="O902" s="654">
        <v>1</v>
      </c>
      <c r="P902" s="653" t="s">
        <v>832</v>
      </c>
      <c r="Q902" s="653" t="s">
        <v>833</v>
      </c>
      <c r="R902" s="653" t="s">
        <v>834</v>
      </c>
      <c r="S902" s="540" t="s">
        <v>835</v>
      </c>
      <c r="T902" s="540"/>
    </row>
    <row r="903" spans="2:20">
      <c r="B903" s="653" t="s">
        <v>1168</v>
      </c>
      <c r="C903" s="653" t="s">
        <v>576</v>
      </c>
      <c r="D903" s="654">
        <v>139</v>
      </c>
      <c r="E903" s="654">
        <v>144</v>
      </c>
      <c r="F903" s="654">
        <v>0</v>
      </c>
      <c r="G903" s="654">
        <v>0</v>
      </c>
      <c r="H903" s="653" t="s">
        <v>870</v>
      </c>
      <c r="I903" s="653" t="s">
        <v>871</v>
      </c>
      <c r="J903" s="653" t="s">
        <v>3780</v>
      </c>
      <c r="K903" s="653" t="s">
        <v>2993</v>
      </c>
      <c r="L903" s="540" t="s">
        <v>831</v>
      </c>
      <c r="M903" s="655">
        <v>44197</v>
      </c>
      <c r="N903" s="655">
        <v>44203</v>
      </c>
      <c r="O903" s="654">
        <v>1</v>
      </c>
      <c r="P903" s="653" t="s">
        <v>832</v>
      </c>
      <c r="Q903" s="653" t="s">
        <v>833</v>
      </c>
      <c r="R903" s="653" t="s">
        <v>834</v>
      </c>
      <c r="S903" s="540" t="s">
        <v>835</v>
      </c>
      <c r="T903" s="540"/>
    </row>
    <row r="904" spans="2:20">
      <c r="B904" s="653" t="s">
        <v>1169</v>
      </c>
      <c r="C904" s="653" t="s">
        <v>984</v>
      </c>
      <c r="D904" s="654">
        <v>34</v>
      </c>
      <c r="E904" s="654">
        <v>39</v>
      </c>
      <c r="F904" s="654">
        <v>0</v>
      </c>
      <c r="G904" s="654">
        <v>0</v>
      </c>
      <c r="H904" s="653" t="s">
        <v>915</v>
      </c>
      <c r="I904" s="653" t="s">
        <v>883</v>
      </c>
      <c r="J904" s="653" t="s">
        <v>1126</v>
      </c>
      <c r="K904" s="653" t="s">
        <v>939</v>
      </c>
      <c r="L904" s="540" t="s">
        <v>831</v>
      </c>
      <c r="M904" s="655">
        <v>44197</v>
      </c>
      <c r="N904" s="540"/>
      <c r="O904" s="654">
        <v>1</v>
      </c>
      <c r="P904" s="653" t="s">
        <v>832</v>
      </c>
      <c r="Q904" s="653" t="s">
        <v>833</v>
      </c>
      <c r="R904" s="653" t="s">
        <v>834</v>
      </c>
      <c r="S904" s="540" t="s">
        <v>835</v>
      </c>
      <c r="T904" s="540"/>
    </row>
    <row r="905" spans="2:20">
      <c r="B905" s="653" t="s">
        <v>1169</v>
      </c>
      <c r="C905" s="653" t="s">
        <v>984</v>
      </c>
      <c r="D905" s="654">
        <v>-16</v>
      </c>
      <c r="E905" s="654">
        <v>-11</v>
      </c>
      <c r="F905" s="654">
        <v>0</v>
      </c>
      <c r="G905" s="654">
        <v>0</v>
      </c>
      <c r="H905" s="653" t="s">
        <v>915</v>
      </c>
      <c r="I905" s="653" t="s">
        <v>883</v>
      </c>
      <c r="J905" s="653" t="s">
        <v>1126</v>
      </c>
      <c r="K905" s="653" t="s">
        <v>939</v>
      </c>
      <c r="L905" s="540" t="s">
        <v>831</v>
      </c>
      <c r="M905" s="655">
        <v>44177</v>
      </c>
      <c r="N905" s="655">
        <v>44196</v>
      </c>
      <c r="O905" s="654">
        <v>1</v>
      </c>
      <c r="P905" s="653" t="s">
        <v>832</v>
      </c>
      <c r="Q905" s="653" t="s">
        <v>833</v>
      </c>
      <c r="R905" s="653" t="s">
        <v>834</v>
      </c>
      <c r="S905" s="540" t="s">
        <v>835</v>
      </c>
      <c r="T905" s="540"/>
    </row>
    <row r="906" spans="2:20">
      <c r="B906" s="653" t="s">
        <v>1169</v>
      </c>
      <c r="C906" s="653" t="s">
        <v>1081</v>
      </c>
      <c r="D906" s="654">
        <v>34</v>
      </c>
      <c r="E906" s="654">
        <v>39</v>
      </c>
      <c r="F906" s="654">
        <v>0</v>
      </c>
      <c r="G906" s="654">
        <v>0</v>
      </c>
      <c r="H906" s="653" t="s">
        <v>915</v>
      </c>
      <c r="I906" s="653" t="s">
        <v>883</v>
      </c>
      <c r="J906" s="653" t="s">
        <v>1126</v>
      </c>
      <c r="K906" s="653" t="s">
        <v>939</v>
      </c>
      <c r="L906" s="540" t="s">
        <v>831</v>
      </c>
      <c r="M906" s="655">
        <v>44197</v>
      </c>
      <c r="N906" s="540"/>
      <c r="O906" s="654">
        <v>1</v>
      </c>
      <c r="P906" s="653" t="s">
        <v>832</v>
      </c>
      <c r="Q906" s="653" t="s">
        <v>833</v>
      </c>
      <c r="R906" s="653" t="s">
        <v>834</v>
      </c>
      <c r="S906" s="540" t="s">
        <v>835</v>
      </c>
      <c r="T906" s="540"/>
    </row>
    <row r="907" spans="2:20">
      <c r="B907" s="653" t="s">
        <v>1169</v>
      </c>
      <c r="C907" s="653" t="s">
        <v>1081</v>
      </c>
      <c r="D907" s="654">
        <v>-16</v>
      </c>
      <c r="E907" s="654">
        <v>-11</v>
      </c>
      <c r="F907" s="654">
        <v>0</v>
      </c>
      <c r="G907" s="654">
        <v>0</v>
      </c>
      <c r="H907" s="653" t="s">
        <v>915</v>
      </c>
      <c r="I907" s="653" t="s">
        <v>883</v>
      </c>
      <c r="J907" s="653" t="s">
        <v>1126</v>
      </c>
      <c r="K907" s="653" t="s">
        <v>939</v>
      </c>
      <c r="L907" s="540" t="s">
        <v>831</v>
      </c>
      <c r="M907" s="655">
        <v>44177</v>
      </c>
      <c r="N907" s="655">
        <v>44196</v>
      </c>
      <c r="O907" s="654">
        <v>1</v>
      </c>
      <c r="P907" s="653" t="s">
        <v>832</v>
      </c>
      <c r="Q907" s="653" t="s">
        <v>833</v>
      </c>
      <c r="R907" s="653" t="s">
        <v>834</v>
      </c>
      <c r="S907" s="540" t="s">
        <v>835</v>
      </c>
      <c r="T907" s="540"/>
    </row>
    <row r="908" spans="2:20">
      <c r="B908" s="653" t="s">
        <v>1490</v>
      </c>
      <c r="C908" s="653" t="s">
        <v>877</v>
      </c>
      <c r="D908" s="654">
        <v>-32</v>
      </c>
      <c r="E908" s="654">
        <v>-27</v>
      </c>
      <c r="F908" s="654">
        <v>45</v>
      </c>
      <c r="G908" s="654">
        <v>0</v>
      </c>
      <c r="H908" s="653" t="s">
        <v>829</v>
      </c>
      <c r="I908" s="653" t="s">
        <v>878</v>
      </c>
      <c r="J908" s="653" t="s">
        <v>3075</v>
      </c>
      <c r="K908" s="653" t="s">
        <v>941</v>
      </c>
      <c r="L908" s="540" t="s">
        <v>831</v>
      </c>
      <c r="M908" s="655">
        <v>44197</v>
      </c>
      <c r="N908" s="540"/>
      <c r="O908" s="654">
        <v>1</v>
      </c>
      <c r="P908" s="653" t="s">
        <v>832</v>
      </c>
      <c r="Q908" s="653" t="s">
        <v>833</v>
      </c>
      <c r="R908" s="653" t="s">
        <v>834</v>
      </c>
      <c r="S908" s="540" t="s">
        <v>836</v>
      </c>
      <c r="T908" s="653" t="s">
        <v>1996</v>
      </c>
    </row>
    <row r="909" spans="2:20">
      <c r="B909" s="653" t="s">
        <v>1490</v>
      </c>
      <c r="C909" s="653" t="s">
        <v>877</v>
      </c>
      <c r="D909" s="654">
        <v>-82</v>
      </c>
      <c r="E909" s="654">
        <v>-77</v>
      </c>
      <c r="F909" s="654">
        <v>45</v>
      </c>
      <c r="G909" s="654">
        <v>0</v>
      </c>
      <c r="H909" s="653" t="s">
        <v>829</v>
      </c>
      <c r="I909" s="653" t="s">
        <v>878</v>
      </c>
      <c r="J909" s="653" t="s">
        <v>3075</v>
      </c>
      <c r="K909" s="653" t="s">
        <v>941</v>
      </c>
      <c r="L909" s="540" t="s">
        <v>831</v>
      </c>
      <c r="M909" s="655">
        <v>44177</v>
      </c>
      <c r="N909" s="655">
        <v>44196</v>
      </c>
      <c r="O909" s="654">
        <v>1</v>
      </c>
      <c r="P909" s="653" t="s">
        <v>832</v>
      </c>
      <c r="Q909" s="653" t="s">
        <v>833</v>
      </c>
      <c r="R909" s="653" t="s">
        <v>834</v>
      </c>
      <c r="S909" s="540" t="s">
        <v>836</v>
      </c>
      <c r="T909" s="653" t="s">
        <v>1996</v>
      </c>
    </row>
    <row r="910" spans="2:20">
      <c r="B910" s="653" t="s">
        <v>1170</v>
      </c>
      <c r="C910" s="653" t="s">
        <v>569</v>
      </c>
      <c r="D910" s="654">
        <v>97</v>
      </c>
      <c r="E910" s="654">
        <v>102</v>
      </c>
      <c r="F910" s="654">
        <v>0</v>
      </c>
      <c r="G910" s="654">
        <v>0</v>
      </c>
      <c r="H910" s="653" t="s">
        <v>870</v>
      </c>
      <c r="I910" s="653" t="s">
        <v>871</v>
      </c>
      <c r="J910" s="653" t="s">
        <v>3779</v>
      </c>
      <c r="K910" s="653" t="s">
        <v>939</v>
      </c>
      <c r="L910" s="540" t="s">
        <v>831</v>
      </c>
      <c r="M910" s="655">
        <v>44184</v>
      </c>
      <c r="N910" s="655">
        <v>44196</v>
      </c>
      <c r="O910" s="654">
        <v>1</v>
      </c>
      <c r="P910" s="653" t="s">
        <v>832</v>
      </c>
      <c r="Q910" s="653" t="s">
        <v>833</v>
      </c>
      <c r="R910" s="653" t="s">
        <v>834</v>
      </c>
      <c r="S910" s="540" t="s">
        <v>835</v>
      </c>
      <c r="T910" s="540"/>
    </row>
    <row r="911" spans="2:20">
      <c r="B911" s="653" t="s">
        <v>1170</v>
      </c>
      <c r="C911" s="653" t="s">
        <v>569</v>
      </c>
      <c r="D911" s="654">
        <v>157</v>
      </c>
      <c r="E911" s="654">
        <v>162</v>
      </c>
      <c r="F911" s="654">
        <v>0</v>
      </c>
      <c r="G911" s="654">
        <v>0</v>
      </c>
      <c r="H911" s="653" t="s">
        <v>870</v>
      </c>
      <c r="I911" s="653" t="s">
        <v>871</v>
      </c>
      <c r="J911" s="653" t="s">
        <v>3779</v>
      </c>
      <c r="K911" s="653" t="s">
        <v>939</v>
      </c>
      <c r="L911" s="540" t="s">
        <v>831</v>
      </c>
      <c r="M911" s="655">
        <v>44197</v>
      </c>
      <c r="N911" s="655">
        <v>44203</v>
      </c>
      <c r="O911" s="654">
        <v>1</v>
      </c>
      <c r="P911" s="653" t="s">
        <v>832</v>
      </c>
      <c r="Q911" s="653" t="s">
        <v>833</v>
      </c>
      <c r="R911" s="653" t="s">
        <v>834</v>
      </c>
      <c r="S911" s="540" t="s">
        <v>835</v>
      </c>
      <c r="T911" s="540"/>
    </row>
    <row r="912" spans="2:20">
      <c r="B912" s="653" t="s">
        <v>2603</v>
      </c>
      <c r="C912" s="653" t="s">
        <v>569</v>
      </c>
      <c r="D912" s="654">
        <v>197</v>
      </c>
      <c r="E912" s="654">
        <v>202</v>
      </c>
      <c r="F912" s="654">
        <v>0</v>
      </c>
      <c r="G912" s="654">
        <v>0</v>
      </c>
      <c r="H912" s="653" t="s">
        <v>870</v>
      </c>
      <c r="I912" s="653" t="s">
        <v>871</v>
      </c>
      <c r="J912" s="653" t="s">
        <v>3779</v>
      </c>
      <c r="K912" s="653" t="s">
        <v>939</v>
      </c>
      <c r="L912" s="540" t="s">
        <v>831</v>
      </c>
      <c r="M912" s="655">
        <v>44197</v>
      </c>
      <c r="N912" s="655">
        <v>44203</v>
      </c>
      <c r="O912" s="654">
        <v>2</v>
      </c>
      <c r="P912" s="653" t="s">
        <v>832</v>
      </c>
      <c r="Q912" s="653" t="s">
        <v>833</v>
      </c>
      <c r="R912" s="653" t="s">
        <v>834</v>
      </c>
      <c r="S912" s="540" t="s">
        <v>835</v>
      </c>
      <c r="T912" s="653" t="s">
        <v>1961</v>
      </c>
    </row>
    <row r="913" spans="2:20">
      <c r="B913" s="653" t="s">
        <v>2603</v>
      </c>
      <c r="C913" s="653" t="s">
        <v>569</v>
      </c>
      <c r="D913" s="654">
        <v>137</v>
      </c>
      <c r="E913" s="654">
        <v>142</v>
      </c>
      <c r="F913" s="654">
        <v>0</v>
      </c>
      <c r="G913" s="654">
        <v>0</v>
      </c>
      <c r="H913" s="653" t="s">
        <v>870</v>
      </c>
      <c r="I913" s="653" t="s">
        <v>871</v>
      </c>
      <c r="J913" s="653" t="s">
        <v>3779</v>
      </c>
      <c r="K913" s="653" t="s">
        <v>939</v>
      </c>
      <c r="L913" s="540" t="s">
        <v>831</v>
      </c>
      <c r="M913" s="655">
        <v>44184</v>
      </c>
      <c r="N913" s="655">
        <v>44196</v>
      </c>
      <c r="O913" s="654">
        <v>2</v>
      </c>
      <c r="P913" s="653" t="s">
        <v>832</v>
      </c>
      <c r="Q913" s="653" t="s">
        <v>833</v>
      </c>
      <c r="R913" s="653" t="s">
        <v>834</v>
      </c>
      <c r="S913" s="540" t="s">
        <v>835</v>
      </c>
      <c r="T913" s="653" t="s">
        <v>1961</v>
      </c>
    </row>
    <row r="914" spans="2:20">
      <c r="B914" s="653" t="s">
        <v>1171</v>
      </c>
      <c r="C914" s="653" t="s">
        <v>511</v>
      </c>
      <c r="D914" s="654">
        <v>80</v>
      </c>
      <c r="E914" s="654">
        <v>85</v>
      </c>
      <c r="F914" s="654">
        <v>0</v>
      </c>
      <c r="G914" s="654">
        <v>0</v>
      </c>
      <c r="H914" s="653" t="s">
        <v>2246</v>
      </c>
      <c r="I914" s="653" t="s">
        <v>2889</v>
      </c>
      <c r="J914" s="653" t="s">
        <v>3690</v>
      </c>
      <c r="K914" s="653" t="s">
        <v>856</v>
      </c>
      <c r="L914" s="540" t="s">
        <v>831</v>
      </c>
      <c r="M914" s="655">
        <v>44144</v>
      </c>
      <c r="N914" s="540"/>
      <c r="O914" s="654">
        <v>1</v>
      </c>
      <c r="P914" s="653" t="s">
        <v>832</v>
      </c>
      <c r="Q914" s="653" t="s">
        <v>841</v>
      </c>
      <c r="R914" s="540"/>
      <c r="S914" s="540" t="s">
        <v>835</v>
      </c>
      <c r="T914" s="653" t="s">
        <v>1986</v>
      </c>
    </row>
    <row r="915" spans="2:20">
      <c r="B915" s="653" t="s">
        <v>1172</v>
      </c>
      <c r="C915" s="653" t="s">
        <v>867</v>
      </c>
      <c r="D915" s="654">
        <v>30</v>
      </c>
      <c r="E915" s="654">
        <v>35</v>
      </c>
      <c r="F915" s="654">
        <v>0</v>
      </c>
      <c r="G915" s="654">
        <v>0</v>
      </c>
      <c r="H915" s="653" t="s">
        <v>868</v>
      </c>
      <c r="I915" s="653" t="s">
        <v>2833</v>
      </c>
      <c r="J915" s="653" t="s">
        <v>2234</v>
      </c>
      <c r="K915" s="653" t="s">
        <v>1125</v>
      </c>
      <c r="L915" s="540" t="s">
        <v>831</v>
      </c>
      <c r="M915" s="655">
        <v>44150</v>
      </c>
      <c r="N915" s="540"/>
      <c r="O915" s="654">
        <v>1</v>
      </c>
      <c r="P915" s="653" t="s">
        <v>832</v>
      </c>
      <c r="Q915" s="653" t="s">
        <v>833</v>
      </c>
      <c r="R915" s="653" t="s">
        <v>834</v>
      </c>
      <c r="S915" s="540" t="s">
        <v>835</v>
      </c>
      <c r="T915" s="653" t="s">
        <v>1969</v>
      </c>
    </row>
    <row r="916" spans="2:20">
      <c r="B916" s="653" t="s">
        <v>3643</v>
      </c>
      <c r="C916" s="653" t="s">
        <v>912</v>
      </c>
      <c r="D916" s="654">
        <v>161</v>
      </c>
      <c r="E916" s="654">
        <v>166</v>
      </c>
      <c r="F916" s="654">
        <v>0</v>
      </c>
      <c r="G916" s="654">
        <v>0</v>
      </c>
      <c r="H916" s="653" t="s">
        <v>870</v>
      </c>
      <c r="I916" s="653" t="s">
        <v>871</v>
      </c>
      <c r="J916" s="653" t="s">
        <v>993</v>
      </c>
      <c r="K916" s="653" t="s">
        <v>890</v>
      </c>
      <c r="L916" s="540" t="s">
        <v>831</v>
      </c>
      <c r="M916" s="655">
        <v>44197</v>
      </c>
      <c r="N916" s="540"/>
      <c r="O916" s="654">
        <v>1</v>
      </c>
      <c r="P916" s="653" t="s">
        <v>832</v>
      </c>
      <c r="Q916" s="653" t="s">
        <v>833</v>
      </c>
      <c r="R916" s="653" t="s">
        <v>834</v>
      </c>
      <c r="S916" s="540" t="s">
        <v>835</v>
      </c>
      <c r="T916" s="540"/>
    </row>
    <row r="917" spans="2:20">
      <c r="B917" s="653" t="s">
        <v>3643</v>
      </c>
      <c r="C917" s="653" t="s">
        <v>912</v>
      </c>
      <c r="D917" s="654">
        <v>121</v>
      </c>
      <c r="E917" s="654">
        <v>126</v>
      </c>
      <c r="F917" s="654">
        <v>0</v>
      </c>
      <c r="G917" s="654">
        <v>0</v>
      </c>
      <c r="H917" s="653" t="s">
        <v>870</v>
      </c>
      <c r="I917" s="653" t="s">
        <v>871</v>
      </c>
      <c r="J917" s="653" t="s">
        <v>993</v>
      </c>
      <c r="K917" s="653" t="s">
        <v>890</v>
      </c>
      <c r="L917" s="540" t="s">
        <v>831</v>
      </c>
      <c r="M917" s="655">
        <v>44184</v>
      </c>
      <c r="N917" s="655">
        <v>44196</v>
      </c>
      <c r="O917" s="654">
        <v>1</v>
      </c>
      <c r="P917" s="653" t="s">
        <v>832</v>
      </c>
      <c r="Q917" s="653" t="s">
        <v>833</v>
      </c>
      <c r="R917" s="653" t="s">
        <v>834</v>
      </c>
      <c r="S917" s="540" t="s">
        <v>835</v>
      </c>
      <c r="T917" s="540"/>
    </row>
    <row r="918" spans="2:20">
      <c r="B918" s="653" t="s">
        <v>1173</v>
      </c>
      <c r="C918" s="653" t="s">
        <v>178</v>
      </c>
      <c r="D918" s="654">
        <v>30</v>
      </c>
      <c r="E918" s="654">
        <v>35</v>
      </c>
      <c r="F918" s="654">
        <v>0</v>
      </c>
      <c r="G918" s="654">
        <v>0</v>
      </c>
      <c r="H918" s="653" t="s">
        <v>843</v>
      </c>
      <c r="I918" s="653" t="s">
        <v>1341</v>
      </c>
      <c r="J918" s="653" t="s">
        <v>3000</v>
      </c>
      <c r="K918" s="653" t="s">
        <v>844</v>
      </c>
      <c r="L918" s="540" t="s">
        <v>831</v>
      </c>
      <c r="M918" s="655">
        <v>44186</v>
      </c>
      <c r="N918" s="540"/>
      <c r="O918" s="654">
        <v>1</v>
      </c>
      <c r="P918" s="653" t="s">
        <v>832</v>
      </c>
      <c r="Q918" s="653" t="s">
        <v>833</v>
      </c>
      <c r="R918" s="653" t="s">
        <v>834</v>
      </c>
      <c r="S918" s="540" t="s">
        <v>835</v>
      </c>
      <c r="T918" s="653" t="s">
        <v>2308</v>
      </c>
    </row>
    <row r="919" spans="2:20">
      <c r="B919" s="653" t="s">
        <v>1173</v>
      </c>
      <c r="C919" s="653" t="s">
        <v>1173</v>
      </c>
      <c r="D919" s="654">
        <v>-10</v>
      </c>
      <c r="E919" s="654">
        <v>-5</v>
      </c>
      <c r="F919" s="654">
        <v>0</v>
      </c>
      <c r="G919" s="654">
        <v>0</v>
      </c>
      <c r="H919" s="653" t="s">
        <v>870</v>
      </c>
      <c r="I919" s="653" t="s">
        <v>871</v>
      </c>
      <c r="J919" s="653" t="s">
        <v>1042</v>
      </c>
      <c r="K919" s="653" t="s">
        <v>2582</v>
      </c>
      <c r="L919" s="540" t="s">
        <v>831</v>
      </c>
      <c r="M919" s="655">
        <v>44186</v>
      </c>
      <c r="N919" s="540"/>
      <c r="O919" s="654">
        <v>1</v>
      </c>
      <c r="P919" s="653" t="s">
        <v>832</v>
      </c>
      <c r="Q919" s="653" t="s">
        <v>833</v>
      </c>
      <c r="R919" s="653" t="s">
        <v>834</v>
      </c>
      <c r="S919" s="540" t="s">
        <v>835</v>
      </c>
      <c r="T919" s="653" t="s">
        <v>2367</v>
      </c>
    </row>
    <row r="920" spans="2:20">
      <c r="B920" s="653" t="s">
        <v>1174</v>
      </c>
      <c r="C920" s="653" t="s">
        <v>565</v>
      </c>
      <c r="D920" s="654">
        <v>24</v>
      </c>
      <c r="E920" s="654">
        <v>29</v>
      </c>
      <c r="F920" s="654">
        <v>0</v>
      </c>
      <c r="G920" s="654">
        <v>0</v>
      </c>
      <c r="H920" s="653" t="s">
        <v>888</v>
      </c>
      <c r="I920" s="653" t="s">
        <v>889</v>
      </c>
      <c r="J920" s="653" t="s">
        <v>3023</v>
      </c>
      <c r="K920" s="653" t="s">
        <v>861</v>
      </c>
      <c r="L920" s="540" t="s">
        <v>831</v>
      </c>
      <c r="M920" s="655">
        <v>44197</v>
      </c>
      <c r="N920" s="540"/>
      <c r="O920" s="654">
        <v>1</v>
      </c>
      <c r="P920" s="653" t="s">
        <v>832</v>
      </c>
      <c r="Q920" s="653" t="s">
        <v>833</v>
      </c>
      <c r="R920" s="653" t="s">
        <v>834</v>
      </c>
      <c r="S920" s="540" t="s">
        <v>835</v>
      </c>
      <c r="T920" s="540"/>
    </row>
    <row r="921" spans="2:20">
      <c r="B921" s="653" t="s">
        <v>1174</v>
      </c>
      <c r="C921" s="653" t="s">
        <v>565</v>
      </c>
      <c r="D921" s="654">
        <v>-21</v>
      </c>
      <c r="E921" s="654">
        <v>-16</v>
      </c>
      <c r="F921" s="654">
        <v>0</v>
      </c>
      <c r="G921" s="654">
        <v>0</v>
      </c>
      <c r="H921" s="653" t="s">
        <v>888</v>
      </c>
      <c r="I921" s="653" t="s">
        <v>889</v>
      </c>
      <c r="J921" s="653" t="s">
        <v>3023</v>
      </c>
      <c r="K921" s="653" t="s">
        <v>861</v>
      </c>
      <c r="L921" s="540" t="s">
        <v>831</v>
      </c>
      <c r="M921" s="655">
        <v>44177</v>
      </c>
      <c r="N921" s="655">
        <v>44196</v>
      </c>
      <c r="O921" s="654">
        <v>1</v>
      </c>
      <c r="P921" s="653" t="s">
        <v>832</v>
      </c>
      <c r="Q921" s="653" t="s">
        <v>833</v>
      </c>
      <c r="R921" s="653" t="s">
        <v>834</v>
      </c>
      <c r="S921" s="540" t="s">
        <v>835</v>
      </c>
      <c r="T921" s="540"/>
    </row>
    <row r="922" spans="2:20">
      <c r="B922" s="653" t="s">
        <v>1175</v>
      </c>
      <c r="C922" s="653" t="s">
        <v>875</v>
      </c>
      <c r="D922" s="654">
        <v>71</v>
      </c>
      <c r="E922" s="654">
        <v>76</v>
      </c>
      <c r="F922" s="654">
        <v>0</v>
      </c>
      <c r="G922" s="654">
        <v>0</v>
      </c>
      <c r="H922" s="653" t="s">
        <v>828</v>
      </c>
      <c r="I922" s="653" t="s">
        <v>829</v>
      </c>
      <c r="J922" s="653" t="s">
        <v>2943</v>
      </c>
      <c r="K922" s="653" t="s">
        <v>890</v>
      </c>
      <c r="L922" s="540" t="s">
        <v>831</v>
      </c>
      <c r="M922" s="655">
        <v>44197</v>
      </c>
      <c r="N922" s="540"/>
      <c r="O922" s="654">
        <v>1</v>
      </c>
      <c r="P922" s="653" t="s">
        <v>832</v>
      </c>
      <c r="Q922" s="653" t="s">
        <v>833</v>
      </c>
      <c r="R922" s="653" t="s">
        <v>834</v>
      </c>
      <c r="S922" s="540" t="s">
        <v>835</v>
      </c>
      <c r="T922" s="540"/>
    </row>
    <row r="923" spans="2:20">
      <c r="B923" s="653" t="s">
        <v>1175</v>
      </c>
      <c r="C923" s="653" t="s">
        <v>875</v>
      </c>
      <c r="D923" s="654">
        <v>26</v>
      </c>
      <c r="E923" s="654">
        <v>31</v>
      </c>
      <c r="F923" s="654">
        <v>0</v>
      </c>
      <c r="G923" s="654">
        <v>0</v>
      </c>
      <c r="H923" s="653" t="s">
        <v>828</v>
      </c>
      <c r="I923" s="653" t="s">
        <v>829</v>
      </c>
      <c r="J923" s="653" t="s">
        <v>2943</v>
      </c>
      <c r="K923" s="653" t="s">
        <v>890</v>
      </c>
      <c r="L923" s="540" t="s">
        <v>831</v>
      </c>
      <c r="M923" s="655">
        <v>44184</v>
      </c>
      <c r="N923" s="655">
        <v>44196</v>
      </c>
      <c r="O923" s="654">
        <v>1</v>
      </c>
      <c r="P923" s="653" t="s">
        <v>832</v>
      </c>
      <c r="Q923" s="653" t="s">
        <v>833</v>
      </c>
      <c r="R923" s="653" t="s">
        <v>834</v>
      </c>
      <c r="S923" s="540" t="s">
        <v>835</v>
      </c>
      <c r="T923" s="540"/>
    </row>
    <row r="924" spans="2:20">
      <c r="B924" s="653" t="s">
        <v>1176</v>
      </c>
      <c r="C924" s="653" t="s">
        <v>564</v>
      </c>
      <c r="D924" s="654">
        <v>249</v>
      </c>
      <c r="E924" s="654">
        <v>259</v>
      </c>
      <c r="F924" s="654">
        <v>0</v>
      </c>
      <c r="G924" s="654">
        <v>0</v>
      </c>
      <c r="H924" s="653" t="s">
        <v>828</v>
      </c>
      <c r="I924" s="653" t="s">
        <v>829</v>
      </c>
      <c r="J924" s="653" t="s">
        <v>2417</v>
      </c>
      <c r="K924" s="653" t="s">
        <v>853</v>
      </c>
      <c r="L924" s="540" t="s">
        <v>831</v>
      </c>
      <c r="M924" s="655">
        <v>44187</v>
      </c>
      <c r="N924" s="655">
        <v>44196</v>
      </c>
      <c r="O924" s="654">
        <v>1</v>
      </c>
      <c r="P924" s="653" t="s">
        <v>832</v>
      </c>
      <c r="Q924" s="653" t="s">
        <v>841</v>
      </c>
      <c r="R924" s="540"/>
      <c r="S924" s="540" t="s">
        <v>835</v>
      </c>
      <c r="T924" s="653" t="s">
        <v>1995</v>
      </c>
    </row>
    <row r="925" spans="2:20">
      <c r="B925" s="653" t="s">
        <v>1176</v>
      </c>
      <c r="C925" s="653" t="s">
        <v>564</v>
      </c>
      <c r="D925" s="654">
        <v>264</v>
      </c>
      <c r="E925" s="654">
        <v>274</v>
      </c>
      <c r="F925" s="654">
        <v>0</v>
      </c>
      <c r="G925" s="654">
        <v>0</v>
      </c>
      <c r="H925" s="653" t="s">
        <v>828</v>
      </c>
      <c r="I925" s="653" t="s">
        <v>829</v>
      </c>
      <c r="J925" s="653" t="s">
        <v>2417</v>
      </c>
      <c r="K925" s="653" t="s">
        <v>853</v>
      </c>
      <c r="L925" s="540" t="s">
        <v>831</v>
      </c>
      <c r="M925" s="655">
        <v>44197</v>
      </c>
      <c r="N925" s="540"/>
      <c r="O925" s="654">
        <v>1</v>
      </c>
      <c r="P925" s="653" t="s">
        <v>832</v>
      </c>
      <c r="Q925" s="653" t="s">
        <v>841</v>
      </c>
      <c r="R925" s="540"/>
      <c r="S925" s="540" t="s">
        <v>835</v>
      </c>
      <c r="T925" s="653" t="s">
        <v>1995</v>
      </c>
    </row>
    <row r="926" spans="2:20">
      <c r="B926" s="653" t="s">
        <v>1177</v>
      </c>
      <c r="C926" s="653" t="s">
        <v>564</v>
      </c>
      <c r="D926" s="654">
        <v>301</v>
      </c>
      <c r="E926" s="654">
        <v>311</v>
      </c>
      <c r="F926" s="654">
        <v>0</v>
      </c>
      <c r="G926" s="654">
        <v>0</v>
      </c>
      <c r="H926" s="653" t="s">
        <v>828</v>
      </c>
      <c r="I926" s="653" t="s">
        <v>829</v>
      </c>
      <c r="J926" s="653" t="s">
        <v>2417</v>
      </c>
      <c r="K926" s="653" t="s">
        <v>848</v>
      </c>
      <c r="L926" s="540" t="s">
        <v>831</v>
      </c>
      <c r="M926" s="655">
        <v>44187</v>
      </c>
      <c r="N926" s="655">
        <v>44196</v>
      </c>
      <c r="O926" s="654">
        <v>1</v>
      </c>
      <c r="P926" s="653" t="s">
        <v>832</v>
      </c>
      <c r="Q926" s="653" t="s">
        <v>841</v>
      </c>
      <c r="R926" s="540"/>
      <c r="S926" s="540" t="s">
        <v>835</v>
      </c>
      <c r="T926" s="653" t="s">
        <v>1995</v>
      </c>
    </row>
    <row r="927" spans="2:20">
      <c r="B927" s="653" t="s">
        <v>1177</v>
      </c>
      <c r="C927" s="653" t="s">
        <v>564</v>
      </c>
      <c r="D927" s="654">
        <v>316</v>
      </c>
      <c r="E927" s="654">
        <v>326</v>
      </c>
      <c r="F927" s="654">
        <v>0</v>
      </c>
      <c r="G927" s="654">
        <v>0</v>
      </c>
      <c r="H927" s="653" t="s">
        <v>828</v>
      </c>
      <c r="I927" s="653" t="s">
        <v>829</v>
      </c>
      <c r="J927" s="653" t="s">
        <v>2417</v>
      </c>
      <c r="K927" s="653" t="s">
        <v>848</v>
      </c>
      <c r="L927" s="540" t="s">
        <v>831</v>
      </c>
      <c r="M927" s="655">
        <v>44197</v>
      </c>
      <c r="N927" s="540"/>
      <c r="O927" s="654">
        <v>1</v>
      </c>
      <c r="P927" s="653" t="s">
        <v>832</v>
      </c>
      <c r="Q927" s="653" t="s">
        <v>841</v>
      </c>
      <c r="R927" s="540"/>
      <c r="S927" s="540" t="s">
        <v>835</v>
      </c>
      <c r="T927" s="653" t="s">
        <v>1995</v>
      </c>
    </row>
    <row r="928" spans="2:20">
      <c r="B928" s="653" t="s">
        <v>1178</v>
      </c>
      <c r="C928" s="653" t="s">
        <v>904</v>
      </c>
      <c r="D928" s="654">
        <v>271</v>
      </c>
      <c r="E928" s="654">
        <v>281</v>
      </c>
      <c r="F928" s="654">
        <v>30</v>
      </c>
      <c r="G928" s="654">
        <v>25</v>
      </c>
      <c r="H928" s="653" t="s">
        <v>895</v>
      </c>
      <c r="I928" s="653" t="s">
        <v>840</v>
      </c>
      <c r="J928" s="653" t="s">
        <v>2421</v>
      </c>
      <c r="K928" s="653" t="s">
        <v>848</v>
      </c>
      <c r="L928" s="540" t="s">
        <v>831</v>
      </c>
      <c r="M928" s="655">
        <v>44197</v>
      </c>
      <c r="N928" s="540"/>
      <c r="O928" s="654">
        <v>1</v>
      </c>
      <c r="P928" s="653" t="s">
        <v>832</v>
      </c>
      <c r="Q928" s="653" t="s">
        <v>833</v>
      </c>
      <c r="R928" s="653" t="s">
        <v>849</v>
      </c>
      <c r="S928" s="540" t="s">
        <v>835</v>
      </c>
      <c r="T928" s="653" t="s">
        <v>1963</v>
      </c>
    </row>
    <row r="929" spans="2:20">
      <c r="B929" s="653" t="s">
        <v>1178</v>
      </c>
      <c r="C929" s="653" t="s">
        <v>904</v>
      </c>
      <c r="D929" s="654">
        <v>256</v>
      </c>
      <c r="E929" s="654">
        <v>266</v>
      </c>
      <c r="F929" s="654">
        <v>30</v>
      </c>
      <c r="G929" s="654">
        <v>25</v>
      </c>
      <c r="H929" s="653" t="s">
        <v>895</v>
      </c>
      <c r="I929" s="653" t="s">
        <v>840</v>
      </c>
      <c r="J929" s="653" t="s">
        <v>2421</v>
      </c>
      <c r="K929" s="653" t="s">
        <v>848</v>
      </c>
      <c r="L929" s="540" t="s">
        <v>831</v>
      </c>
      <c r="M929" s="655">
        <v>44187</v>
      </c>
      <c r="N929" s="655">
        <v>44196</v>
      </c>
      <c r="O929" s="654">
        <v>1</v>
      </c>
      <c r="P929" s="653" t="s">
        <v>832</v>
      </c>
      <c r="Q929" s="653" t="s">
        <v>833</v>
      </c>
      <c r="R929" s="653" t="s">
        <v>849</v>
      </c>
      <c r="S929" s="540" t="s">
        <v>835</v>
      </c>
      <c r="T929" s="653" t="s">
        <v>1963</v>
      </c>
    </row>
    <row r="930" spans="2:20">
      <c r="B930" s="653" t="s">
        <v>1179</v>
      </c>
      <c r="C930" s="653" t="s">
        <v>565</v>
      </c>
      <c r="D930" s="654">
        <v>-126</v>
      </c>
      <c r="E930" s="654">
        <v>-121</v>
      </c>
      <c r="F930" s="654">
        <v>0</v>
      </c>
      <c r="G930" s="654">
        <v>0</v>
      </c>
      <c r="H930" s="653" t="s">
        <v>888</v>
      </c>
      <c r="I930" s="653" t="s">
        <v>889</v>
      </c>
      <c r="J930" s="653" t="s">
        <v>3023</v>
      </c>
      <c r="K930" s="653" t="s">
        <v>844</v>
      </c>
      <c r="L930" s="540" t="s">
        <v>831</v>
      </c>
      <c r="M930" s="655">
        <v>44197</v>
      </c>
      <c r="N930" s="540"/>
      <c r="O930" s="654">
        <v>1</v>
      </c>
      <c r="P930" s="653" t="s">
        <v>923</v>
      </c>
      <c r="Q930" s="653" t="s">
        <v>833</v>
      </c>
      <c r="R930" s="653" t="s">
        <v>834</v>
      </c>
      <c r="S930" s="540" t="s">
        <v>835</v>
      </c>
      <c r="T930" s="653" t="s">
        <v>1980</v>
      </c>
    </row>
    <row r="931" spans="2:20">
      <c r="B931" s="653" t="s">
        <v>1179</v>
      </c>
      <c r="C931" s="653" t="s">
        <v>565</v>
      </c>
      <c r="D931" s="654">
        <v>-171</v>
      </c>
      <c r="E931" s="654">
        <v>-166</v>
      </c>
      <c r="F931" s="654">
        <v>0</v>
      </c>
      <c r="G931" s="654">
        <v>0</v>
      </c>
      <c r="H931" s="653" t="s">
        <v>888</v>
      </c>
      <c r="I931" s="653" t="s">
        <v>889</v>
      </c>
      <c r="J931" s="653" t="s">
        <v>3023</v>
      </c>
      <c r="K931" s="653" t="s">
        <v>844</v>
      </c>
      <c r="L931" s="540" t="s">
        <v>831</v>
      </c>
      <c r="M931" s="655">
        <v>44177</v>
      </c>
      <c r="N931" s="655">
        <v>44196</v>
      </c>
      <c r="O931" s="654">
        <v>1</v>
      </c>
      <c r="P931" s="653" t="s">
        <v>923</v>
      </c>
      <c r="Q931" s="653" t="s">
        <v>833</v>
      </c>
      <c r="R931" s="653" t="s">
        <v>834</v>
      </c>
      <c r="S931" s="540" t="s">
        <v>835</v>
      </c>
      <c r="T931" s="653" t="s">
        <v>1980</v>
      </c>
    </row>
    <row r="932" spans="2:20">
      <c r="B932" s="653" t="s">
        <v>1179</v>
      </c>
      <c r="C932" s="653" t="s">
        <v>565</v>
      </c>
      <c r="D932" s="654">
        <v>-91</v>
      </c>
      <c r="E932" s="654">
        <v>-86</v>
      </c>
      <c r="F932" s="654">
        <v>0</v>
      </c>
      <c r="G932" s="654">
        <v>0</v>
      </c>
      <c r="H932" s="653" t="s">
        <v>888</v>
      </c>
      <c r="I932" s="653" t="s">
        <v>889</v>
      </c>
      <c r="J932" s="653" t="s">
        <v>3023</v>
      </c>
      <c r="K932" s="653" t="s">
        <v>844</v>
      </c>
      <c r="L932" s="540" t="s">
        <v>831</v>
      </c>
      <c r="M932" s="655">
        <v>44197</v>
      </c>
      <c r="N932" s="540"/>
      <c r="O932" s="654">
        <v>1</v>
      </c>
      <c r="P932" s="653" t="s">
        <v>924</v>
      </c>
      <c r="Q932" s="653" t="s">
        <v>833</v>
      </c>
      <c r="R932" s="653" t="s">
        <v>834</v>
      </c>
      <c r="S932" s="540" t="s">
        <v>835</v>
      </c>
      <c r="T932" s="653" t="s">
        <v>1979</v>
      </c>
    </row>
    <row r="933" spans="2:20">
      <c r="B933" s="653" t="s">
        <v>1179</v>
      </c>
      <c r="C933" s="653" t="s">
        <v>565</v>
      </c>
      <c r="D933" s="654">
        <v>-136</v>
      </c>
      <c r="E933" s="654">
        <v>-131</v>
      </c>
      <c r="F933" s="654">
        <v>0</v>
      </c>
      <c r="G933" s="654">
        <v>0</v>
      </c>
      <c r="H933" s="653" t="s">
        <v>888</v>
      </c>
      <c r="I933" s="653" t="s">
        <v>889</v>
      </c>
      <c r="J933" s="653" t="s">
        <v>3023</v>
      </c>
      <c r="K933" s="653" t="s">
        <v>844</v>
      </c>
      <c r="L933" s="540" t="s">
        <v>831</v>
      </c>
      <c r="M933" s="655">
        <v>44177</v>
      </c>
      <c r="N933" s="655">
        <v>44196</v>
      </c>
      <c r="O933" s="654">
        <v>1</v>
      </c>
      <c r="P933" s="653" t="s">
        <v>924</v>
      </c>
      <c r="Q933" s="653" t="s">
        <v>833</v>
      </c>
      <c r="R933" s="653" t="s">
        <v>834</v>
      </c>
      <c r="S933" s="540" t="s">
        <v>835</v>
      </c>
      <c r="T933" s="653" t="s">
        <v>1979</v>
      </c>
    </row>
    <row r="934" spans="2:20">
      <c r="B934" s="653" t="s">
        <v>1179</v>
      </c>
      <c r="C934" s="653" t="s">
        <v>565</v>
      </c>
      <c r="D934" s="654">
        <v>-76</v>
      </c>
      <c r="E934" s="654">
        <v>-71</v>
      </c>
      <c r="F934" s="654">
        <v>0</v>
      </c>
      <c r="G934" s="654">
        <v>0</v>
      </c>
      <c r="H934" s="653" t="s">
        <v>888</v>
      </c>
      <c r="I934" s="653" t="s">
        <v>889</v>
      </c>
      <c r="J934" s="653" t="s">
        <v>3023</v>
      </c>
      <c r="K934" s="653" t="s">
        <v>844</v>
      </c>
      <c r="L934" s="540" t="s">
        <v>831</v>
      </c>
      <c r="M934" s="655">
        <v>44197</v>
      </c>
      <c r="N934" s="540"/>
      <c r="O934" s="654">
        <v>1</v>
      </c>
      <c r="P934" s="653" t="s">
        <v>925</v>
      </c>
      <c r="Q934" s="653" t="s">
        <v>833</v>
      </c>
      <c r="R934" s="653" t="s">
        <v>834</v>
      </c>
      <c r="S934" s="540" t="s">
        <v>835</v>
      </c>
      <c r="T934" s="653" t="s">
        <v>1978</v>
      </c>
    </row>
    <row r="935" spans="2:20">
      <c r="B935" s="653" t="s">
        <v>1179</v>
      </c>
      <c r="C935" s="653" t="s">
        <v>565</v>
      </c>
      <c r="D935" s="654">
        <v>-121</v>
      </c>
      <c r="E935" s="654">
        <v>-116</v>
      </c>
      <c r="F935" s="654">
        <v>0</v>
      </c>
      <c r="G935" s="654">
        <v>0</v>
      </c>
      <c r="H935" s="653" t="s">
        <v>888</v>
      </c>
      <c r="I935" s="653" t="s">
        <v>889</v>
      </c>
      <c r="J935" s="653" t="s">
        <v>3023</v>
      </c>
      <c r="K935" s="653" t="s">
        <v>844</v>
      </c>
      <c r="L935" s="540" t="s">
        <v>831</v>
      </c>
      <c r="M935" s="655">
        <v>44177</v>
      </c>
      <c r="N935" s="655">
        <v>44196</v>
      </c>
      <c r="O935" s="654">
        <v>1</v>
      </c>
      <c r="P935" s="653" t="s">
        <v>925</v>
      </c>
      <c r="Q935" s="653" t="s">
        <v>833</v>
      </c>
      <c r="R935" s="653" t="s">
        <v>834</v>
      </c>
      <c r="S935" s="540" t="s">
        <v>835</v>
      </c>
      <c r="T935" s="653" t="s">
        <v>1978</v>
      </c>
    </row>
    <row r="936" spans="2:20">
      <c r="B936" s="653" t="s">
        <v>1180</v>
      </c>
      <c r="C936" s="653" t="s">
        <v>511</v>
      </c>
      <c r="D936" s="654">
        <v>102</v>
      </c>
      <c r="E936" s="654">
        <v>107</v>
      </c>
      <c r="F936" s="654">
        <v>0</v>
      </c>
      <c r="G936" s="654">
        <v>0</v>
      </c>
      <c r="H936" s="653" t="s">
        <v>2246</v>
      </c>
      <c r="I936" s="653" t="s">
        <v>2889</v>
      </c>
      <c r="J936" s="653" t="s">
        <v>3690</v>
      </c>
      <c r="K936" s="653" t="s">
        <v>856</v>
      </c>
      <c r="L936" s="540" t="s">
        <v>831</v>
      </c>
      <c r="M936" s="655">
        <v>44144</v>
      </c>
      <c r="N936" s="540"/>
      <c r="O936" s="654">
        <v>2</v>
      </c>
      <c r="P936" s="653" t="s">
        <v>832</v>
      </c>
      <c r="Q936" s="653" t="s">
        <v>841</v>
      </c>
      <c r="R936" s="540"/>
      <c r="S936" s="540" t="s">
        <v>835</v>
      </c>
      <c r="T936" s="653" t="s">
        <v>2004</v>
      </c>
    </row>
    <row r="937" spans="2:20">
      <c r="B937" s="653" t="s">
        <v>1181</v>
      </c>
      <c r="C937" s="653" t="s">
        <v>511</v>
      </c>
      <c r="D937" s="654">
        <v>215</v>
      </c>
      <c r="E937" s="654">
        <v>220</v>
      </c>
      <c r="F937" s="654">
        <v>0</v>
      </c>
      <c r="G937" s="654">
        <v>0</v>
      </c>
      <c r="H937" s="653" t="s">
        <v>2246</v>
      </c>
      <c r="I937" s="653" t="s">
        <v>2889</v>
      </c>
      <c r="J937" s="653" t="s">
        <v>3690</v>
      </c>
      <c r="K937" s="653" t="s">
        <v>900</v>
      </c>
      <c r="L937" s="540" t="s">
        <v>831</v>
      </c>
      <c r="M937" s="655">
        <v>44144</v>
      </c>
      <c r="N937" s="540"/>
      <c r="O937" s="654">
        <v>1</v>
      </c>
      <c r="P937" s="653" t="s">
        <v>832</v>
      </c>
      <c r="Q937" s="653" t="s">
        <v>841</v>
      </c>
      <c r="R937" s="540"/>
      <c r="S937" s="540" t="s">
        <v>835</v>
      </c>
      <c r="T937" s="653" t="s">
        <v>2037</v>
      </c>
    </row>
    <row r="938" spans="2:20">
      <c r="B938" s="653" t="s">
        <v>1181</v>
      </c>
      <c r="C938" s="653" t="s">
        <v>863</v>
      </c>
      <c r="D938" s="654">
        <v>400</v>
      </c>
      <c r="E938" s="654">
        <v>405</v>
      </c>
      <c r="F938" s="654">
        <v>0</v>
      </c>
      <c r="G938" s="654">
        <v>0</v>
      </c>
      <c r="H938" s="653" t="s">
        <v>870</v>
      </c>
      <c r="I938" s="653" t="s">
        <v>871</v>
      </c>
      <c r="J938" s="653" t="s">
        <v>879</v>
      </c>
      <c r="K938" s="653" t="s">
        <v>853</v>
      </c>
      <c r="L938" s="540" t="s">
        <v>831</v>
      </c>
      <c r="M938" s="655">
        <v>44197</v>
      </c>
      <c r="N938" s="540"/>
      <c r="O938" s="654">
        <v>1</v>
      </c>
      <c r="P938" s="653" t="s">
        <v>832</v>
      </c>
      <c r="Q938" s="653" t="s">
        <v>841</v>
      </c>
      <c r="R938" s="540"/>
      <c r="S938" s="540" t="s">
        <v>835</v>
      </c>
      <c r="T938" s="540"/>
    </row>
    <row r="939" spans="2:20">
      <c r="B939" s="653" t="s">
        <v>1181</v>
      </c>
      <c r="C939" s="653" t="s">
        <v>863</v>
      </c>
      <c r="D939" s="654">
        <v>385</v>
      </c>
      <c r="E939" s="654">
        <v>390</v>
      </c>
      <c r="F939" s="654">
        <v>0</v>
      </c>
      <c r="G939" s="654">
        <v>0</v>
      </c>
      <c r="H939" s="653" t="s">
        <v>870</v>
      </c>
      <c r="I939" s="653" t="s">
        <v>871</v>
      </c>
      <c r="J939" s="653" t="s">
        <v>879</v>
      </c>
      <c r="K939" s="653" t="s">
        <v>853</v>
      </c>
      <c r="L939" s="540" t="s">
        <v>831</v>
      </c>
      <c r="M939" s="655">
        <v>44186</v>
      </c>
      <c r="N939" s="655">
        <v>44196</v>
      </c>
      <c r="O939" s="654">
        <v>1</v>
      </c>
      <c r="P939" s="653" t="s">
        <v>832</v>
      </c>
      <c r="Q939" s="653" t="s">
        <v>841</v>
      </c>
      <c r="R939" s="540"/>
      <c r="S939" s="540" t="s">
        <v>835</v>
      </c>
      <c r="T939" s="540"/>
    </row>
    <row r="940" spans="2:20">
      <c r="B940" s="653" t="s">
        <v>1182</v>
      </c>
      <c r="C940" s="653" t="s">
        <v>1182</v>
      </c>
      <c r="D940" s="654">
        <v>2</v>
      </c>
      <c r="E940" s="654">
        <v>7</v>
      </c>
      <c r="F940" s="654">
        <v>0</v>
      </c>
      <c r="G940" s="654">
        <v>0</v>
      </c>
      <c r="H940" s="653" t="s">
        <v>1183</v>
      </c>
      <c r="I940" s="653" t="s">
        <v>839</v>
      </c>
      <c r="J940" s="653" t="s">
        <v>3081</v>
      </c>
      <c r="K940" s="653" t="s">
        <v>3717</v>
      </c>
      <c r="L940" s="540" t="s">
        <v>831</v>
      </c>
      <c r="M940" s="655">
        <v>44177</v>
      </c>
      <c r="N940" s="540"/>
      <c r="O940" s="654">
        <v>1</v>
      </c>
      <c r="P940" s="653" t="s">
        <v>832</v>
      </c>
      <c r="Q940" s="653" t="s">
        <v>833</v>
      </c>
      <c r="R940" s="653" t="s">
        <v>834</v>
      </c>
      <c r="S940" s="540" t="s">
        <v>835</v>
      </c>
      <c r="T940" s="653" t="s">
        <v>2245</v>
      </c>
    </row>
    <row r="941" spans="2:20">
      <c r="B941" s="653" t="s">
        <v>1184</v>
      </c>
      <c r="C941" s="653" t="s">
        <v>1184</v>
      </c>
      <c r="D941" s="654">
        <v>200</v>
      </c>
      <c r="E941" s="654">
        <v>205</v>
      </c>
      <c r="F941" s="654">
        <v>0</v>
      </c>
      <c r="G941" s="654">
        <v>0</v>
      </c>
      <c r="H941" s="653" t="s">
        <v>871</v>
      </c>
      <c r="I941" s="653" t="s">
        <v>878</v>
      </c>
      <c r="J941" s="653" t="s">
        <v>1126</v>
      </c>
      <c r="K941" s="653" t="s">
        <v>890</v>
      </c>
      <c r="L941" s="540" t="s">
        <v>831</v>
      </c>
      <c r="M941" s="655">
        <v>44186</v>
      </c>
      <c r="N941" s="655">
        <v>44196</v>
      </c>
      <c r="O941" s="654">
        <v>1</v>
      </c>
      <c r="P941" s="653" t="s">
        <v>832</v>
      </c>
      <c r="Q941" s="653" t="s">
        <v>841</v>
      </c>
      <c r="R941" s="540"/>
      <c r="S941" s="540" t="s">
        <v>835</v>
      </c>
      <c r="T941" s="653" t="s">
        <v>2967</v>
      </c>
    </row>
    <row r="942" spans="2:20">
      <c r="B942" s="653" t="s">
        <v>1184</v>
      </c>
      <c r="C942" s="653" t="s">
        <v>1184</v>
      </c>
      <c r="D942" s="654">
        <v>230</v>
      </c>
      <c r="E942" s="654">
        <v>235</v>
      </c>
      <c r="F942" s="654">
        <v>0</v>
      </c>
      <c r="G942" s="654">
        <v>0</v>
      </c>
      <c r="H942" s="653" t="s">
        <v>871</v>
      </c>
      <c r="I942" s="653" t="s">
        <v>878</v>
      </c>
      <c r="J942" s="653" t="s">
        <v>1126</v>
      </c>
      <c r="K942" s="653" t="s">
        <v>890</v>
      </c>
      <c r="L942" s="540" t="s">
        <v>831</v>
      </c>
      <c r="M942" s="655">
        <v>44197</v>
      </c>
      <c r="N942" s="540"/>
      <c r="O942" s="654">
        <v>1</v>
      </c>
      <c r="P942" s="653" t="s">
        <v>832</v>
      </c>
      <c r="Q942" s="653" t="s">
        <v>841</v>
      </c>
      <c r="R942" s="540"/>
      <c r="S942" s="540" t="s">
        <v>835</v>
      </c>
      <c r="T942" s="653" t="s">
        <v>2967</v>
      </c>
    </row>
    <row r="943" spans="2:20">
      <c r="B943" s="653" t="s">
        <v>1185</v>
      </c>
      <c r="C943" s="653" t="s">
        <v>1151</v>
      </c>
      <c r="D943" s="654">
        <v>130</v>
      </c>
      <c r="E943" s="654">
        <v>135</v>
      </c>
      <c r="F943" s="654">
        <v>0</v>
      </c>
      <c r="G943" s="654">
        <v>0</v>
      </c>
      <c r="H943" s="653" t="s">
        <v>865</v>
      </c>
      <c r="I943" s="653" t="s">
        <v>840</v>
      </c>
      <c r="J943" s="653" t="s">
        <v>3599</v>
      </c>
      <c r="K943" s="653" t="s">
        <v>941</v>
      </c>
      <c r="L943" s="540" t="s">
        <v>831</v>
      </c>
      <c r="M943" s="655">
        <v>44166</v>
      </c>
      <c r="N943" s="540"/>
      <c r="O943" s="654">
        <v>3</v>
      </c>
      <c r="P943" s="653" t="s">
        <v>832</v>
      </c>
      <c r="Q943" s="653" t="s">
        <v>833</v>
      </c>
      <c r="R943" s="653" t="s">
        <v>834</v>
      </c>
      <c r="S943" s="540" t="s">
        <v>835</v>
      </c>
      <c r="T943" s="653" t="s">
        <v>1987</v>
      </c>
    </row>
    <row r="944" spans="2:20">
      <c r="B944" s="653" t="s">
        <v>1186</v>
      </c>
      <c r="C944" s="653" t="s">
        <v>576</v>
      </c>
      <c r="D944" s="654">
        <v>58</v>
      </c>
      <c r="E944" s="654">
        <v>63</v>
      </c>
      <c r="F944" s="654">
        <v>0</v>
      </c>
      <c r="G944" s="654">
        <v>0</v>
      </c>
      <c r="H944" s="653" t="s">
        <v>870</v>
      </c>
      <c r="I944" s="653" t="s">
        <v>871</v>
      </c>
      <c r="J944" s="653" t="s">
        <v>3780</v>
      </c>
      <c r="K944" s="653" t="s">
        <v>2993</v>
      </c>
      <c r="L944" s="540" t="s">
        <v>831</v>
      </c>
      <c r="M944" s="655">
        <v>44184</v>
      </c>
      <c r="N944" s="655">
        <v>44196</v>
      </c>
      <c r="O944" s="654">
        <v>1</v>
      </c>
      <c r="P944" s="653" t="s">
        <v>832</v>
      </c>
      <c r="Q944" s="653" t="s">
        <v>833</v>
      </c>
      <c r="R944" s="653" t="s">
        <v>834</v>
      </c>
      <c r="S944" s="540" t="s">
        <v>835</v>
      </c>
      <c r="T944" s="540"/>
    </row>
    <row r="945" spans="2:20">
      <c r="B945" s="653" t="s">
        <v>1186</v>
      </c>
      <c r="C945" s="653" t="s">
        <v>576</v>
      </c>
      <c r="D945" s="654">
        <v>118</v>
      </c>
      <c r="E945" s="654">
        <v>123</v>
      </c>
      <c r="F945" s="654">
        <v>0</v>
      </c>
      <c r="G945" s="654">
        <v>0</v>
      </c>
      <c r="H945" s="653" t="s">
        <v>870</v>
      </c>
      <c r="I945" s="653" t="s">
        <v>871</v>
      </c>
      <c r="J945" s="653" t="s">
        <v>3780</v>
      </c>
      <c r="K945" s="653" t="s">
        <v>2993</v>
      </c>
      <c r="L945" s="540" t="s">
        <v>831</v>
      </c>
      <c r="M945" s="655">
        <v>44197</v>
      </c>
      <c r="N945" s="655">
        <v>44203</v>
      </c>
      <c r="O945" s="654">
        <v>1</v>
      </c>
      <c r="P945" s="653" t="s">
        <v>832</v>
      </c>
      <c r="Q945" s="653" t="s">
        <v>833</v>
      </c>
      <c r="R945" s="653" t="s">
        <v>834</v>
      </c>
      <c r="S945" s="540" t="s">
        <v>835</v>
      </c>
      <c r="T945" s="540"/>
    </row>
    <row r="946" spans="2:20">
      <c r="B946" s="653" t="s">
        <v>1187</v>
      </c>
      <c r="C946" s="653" t="s">
        <v>576</v>
      </c>
      <c r="D946" s="654">
        <v>89</v>
      </c>
      <c r="E946" s="654">
        <v>94</v>
      </c>
      <c r="F946" s="654">
        <v>0</v>
      </c>
      <c r="G946" s="654">
        <v>0</v>
      </c>
      <c r="H946" s="653" t="s">
        <v>870</v>
      </c>
      <c r="I946" s="653" t="s">
        <v>871</v>
      </c>
      <c r="J946" s="653" t="s">
        <v>3780</v>
      </c>
      <c r="K946" s="653" t="s">
        <v>2993</v>
      </c>
      <c r="L946" s="540" t="s">
        <v>831</v>
      </c>
      <c r="M946" s="655">
        <v>44184</v>
      </c>
      <c r="N946" s="655">
        <v>44196</v>
      </c>
      <c r="O946" s="654">
        <v>1</v>
      </c>
      <c r="P946" s="653" t="s">
        <v>832</v>
      </c>
      <c r="Q946" s="653" t="s">
        <v>833</v>
      </c>
      <c r="R946" s="653" t="s">
        <v>834</v>
      </c>
      <c r="S946" s="540" t="s">
        <v>835</v>
      </c>
      <c r="T946" s="540"/>
    </row>
    <row r="947" spans="2:20">
      <c r="B947" s="653" t="s">
        <v>1187</v>
      </c>
      <c r="C947" s="653" t="s">
        <v>576</v>
      </c>
      <c r="D947" s="654">
        <v>149</v>
      </c>
      <c r="E947" s="654">
        <v>154</v>
      </c>
      <c r="F947" s="654">
        <v>0</v>
      </c>
      <c r="G947" s="654">
        <v>0</v>
      </c>
      <c r="H947" s="653" t="s">
        <v>870</v>
      </c>
      <c r="I947" s="653" t="s">
        <v>871</v>
      </c>
      <c r="J947" s="653" t="s">
        <v>3780</v>
      </c>
      <c r="K947" s="653" t="s">
        <v>2993</v>
      </c>
      <c r="L947" s="540" t="s">
        <v>831</v>
      </c>
      <c r="M947" s="655">
        <v>44197</v>
      </c>
      <c r="N947" s="655">
        <v>44203</v>
      </c>
      <c r="O947" s="654">
        <v>1</v>
      </c>
      <c r="P947" s="653" t="s">
        <v>832</v>
      </c>
      <c r="Q947" s="653" t="s">
        <v>833</v>
      </c>
      <c r="R947" s="653" t="s">
        <v>834</v>
      </c>
      <c r="S947" s="540" t="s">
        <v>835</v>
      </c>
      <c r="T947" s="540"/>
    </row>
    <row r="948" spans="2:20">
      <c r="B948" s="653" t="s">
        <v>3374</v>
      </c>
      <c r="C948" s="653" t="s">
        <v>3375</v>
      </c>
      <c r="D948" s="654">
        <v>277</v>
      </c>
      <c r="E948" s="654">
        <v>282</v>
      </c>
      <c r="F948" s="654">
        <v>0</v>
      </c>
      <c r="G948" s="654">
        <v>0</v>
      </c>
      <c r="H948" s="653" t="s">
        <v>828</v>
      </c>
      <c r="I948" s="653" t="s">
        <v>829</v>
      </c>
      <c r="J948" s="653" t="s">
        <v>1015</v>
      </c>
      <c r="K948" s="653" t="s">
        <v>861</v>
      </c>
      <c r="L948" s="540" t="s">
        <v>831</v>
      </c>
      <c r="M948" s="655">
        <v>44197</v>
      </c>
      <c r="N948" s="540"/>
      <c r="O948" s="654">
        <v>2</v>
      </c>
      <c r="P948" s="653" t="s">
        <v>832</v>
      </c>
      <c r="Q948" s="653" t="s">
        <v>833</v>
      </c>
      <c r="R948" s="653" t="s">
        <v>834</v>
      </c>
      <c r="S948" s="540" t="s">
        <v>835</v>
      </c>
      <c r="T948" s="653" t="s">
        <v>3376</v>
      </c>
    </row>
    <row r="949" spans="2:20">
      <c r="B949" s="653" t="s">
        <v>3374</v>
      </c>
      <c r="C949" s="653" t="s">
        <v>3375</v>
      </c>
      <c r="D949" s="654">
        <v>232</v>
      </c>
      <c r="E949" s="654">
        <v>237</v>
      </c>
      <c r="F949" s="654">
        <v>0</v>
      </c>
      <c r="G949" s="654">
        <v>0</v>
      </c>
      <c r="H949" s="653" t="s">
        <v>828</v>
      </c>
      <c r="I949" s="653" t="s">
        <v>829</v>
      </c>
      <c r="J949" s="653" t="s">
        <v>1015</v>
      </c>
      <c r="K949" s="653" t="s">
        <v>861</v>
      </c>
      <c r="L949" s="540" t="s">
        <v>831</v>
      </c>
      <c r="M949" s="655">
        <v>44177</v>
      </c>
      <c r="N949" s="655">
        <v>44196</v>
      </c>
      <c r="O949" s="654">
        <v>2</v>
      </c>
      <c r="P949" s="653" t="s">
        <v>832</v>
      </c>
      <c r="Q949" s="653" t="s">
        <v>833</v>
      </c>
      <c r="R949" s="653" t="s">
        <v>834</v>
      </c>
      <c r="S949" s="540" t="s">
        <v>835</v>
      </c>
      <c r="T949" s="653" t="s">
        <v>3376</v>
      </c>
    </row>
    <row r="950" spans="2:20">
      <c r="B950" s="653" t="s">
        <v>2604</v>
      </c>
      <c r="C950" s="653" t="s">
        <v>569</v>
      </c>
      <c r="D950" s="654">
        <v>154</v>
      </c>
      <c r="E950" s="654">
        <v>159</v>
      </c>
      <c r="F950" s="654">
        <v>0</v>
      </c>
      <c r="G950" s="654">
        <v>0</v>
      </c>
      <c r="H950" s="653" t="s">
        <v>870</v>
      </c>
      <c r="I950" s="653" t="s">
        <v>871</v>
      </c>
      <c r="J950" s="653" t="s">
        <v>3779</v>
      </c>
      <c r="K950" s="653" t="s">
        <v>939</v>
      </c>
      <c r="L950" s="540" t="s">
        <v>831</v>
      </c>
      <c r="M950" s="655">
        <v>44197</v>
      </c>
      <c r="N950" s="655">
        <v>44203</v>
      </c>
      <c r="O950" s="654">
        <v>2</v>
      </c>
      <c r="P950" s="653" t="s">
        <v>832</v>
      </c>
      <c r="Q950" s="653" t="s">
        <v>833</v>
      </c>
      <c r="R950" s="653" t="s">
        <v>834</v>
      </c>
      <c r="S950" s="540" t="s">
        <v>835</v>
      </c>
      <c r="T950" s="653" t="s">
        <v>1961</v>
      </c>
    </row>
    <row r="951" spans="2:20">
      <c r="B951" s="653" t="s">
        <v>2604</v>
      </c>
      <c r="C951" s="653" t="s">
        <v>569</v>
      </c>
      <c r="D951" s="654">
        <v>94</v>
      </c>
      <c r="E951" s="654">
        <v>99</v>
      </c>
      <c r="F951" s="654">
        <v>0</v>
      </c>
      <c r="G951" s="654">
        <v>0</v>
      </c>
      <c r="H951" s="653" t="s">
        <v>870</v>
      </c>
      <c r="I951" s="653" t="s">
        <v>871</v>
      </c>
      <c r="J951" s="653" t="s">
        <v>3779</v>
      </c>
      <c r="K951" s="653" t="s">
        <v>939</v>
      </c>
      <c r="L951" s="540" t="s">
        <v>831</v>
      </c>
      <c r="M951" s="655">
        <v>44184</v>
      </c>
      <c r="N951" s="655">
        <v>44196</v>
      </c>
      <c r="O951" s="654">
        <v>2</v>
      </c>
      <c r="P951" s="653" t="s">
        <v>832</v>
      </c>
      <c r="Q951" s="653" t="s">
        <v>833</v>
      </c>
      <c r="R951" s="653" t="s">
        <v>834</v>
      </c>
      <c r="S951" s="540" t="s">
        <v>835</v>
      </c>
      <c r="T951" s="653" t="s">
        <v>1961</v>
      </c>
    </row>
    <row r="952" spans="2:20">
      <c r="B952" s="653" t="s">
        <v>1188</v>
      </c>
      <c r="C952" s="653" t="s">
        <v>875</v>
      </c>
      <c r="D952" s="654">
        <v>85</v>
      </c>
      <c r="E952" s="654">
        <v>90</v>
      </c>
      <c r="F952" s="654">
        <v>0</v>
      </c>
      <c r="G952" s="654">
        <v>0</v>
      </c>
      <c r="H952" s="653" t="s">
        <v>828</v>
      </c>
      <c r="I952" s="653" t="s">
        <v>829</v>
      </c>
      <c r="J952" s="653" t="s">
        <v>2943</v>
      </c>
      <c r="K952" s="653" t="s">
        <v>890</v>
      </c>
      <c r="L952" s="540" t="s">
        <v>831</v>
      </c>
      <c r="M952" s="655">
        <v>44197</v>
      </c>
      <c r="N952" s="540"/>
      <c r="O952" s="654">
        <v>1</v>
      </c>
      <c r="P952" s="653" t="s">
        <v>832</v>
      </c>
      <c r="Q952" s="653" t="s">
        <v>833</v>
      </c>
      <c r="R952" s="653" t="s">
        <v>834</v>
      </c>
      <c r="S952" s="540" t="s">
        <v>835</v>
      </c>
      <c r="T952" s="540"/>
    </row>
    <row r="953" spans="2:20">
      <c r="B953" s="653" t="s">
        <v>1188</v>
      </c>
      <c r="C953" s="653" t="s">
        <v>875</v>
      </c>
      <c r="D953" s="654">
        <v>40</v>
      </c>
      <c r="E953" s="654">
        <v>45</v>
      </c>
      <c r="F953" s="654">
        <v>0</v>
      </c>
      <c r="G953" s="654">
        <v>0</v>
      </c>
      <c r="H953" s="653" t="s">
        <v>828</v>
      </c>
      <c r="I953" s="653" t="s">
        <v>829</v>
      </c>
      <c r="J953" s="653" t="s">
        <v>2943</v>
      </c>
      <c r="K953" s="653" t="s">
        <v>890</v>
      </c>
      <c r="L953" s="540" t="s">
        <v>831</v>
      </c>
      <c r="M953" s="655">
        <v>44184</v>
      </c>
      <c r="N953" s="655">
        <v>44196</v>
      </c>
      <c r="O953" s="654">
        <v>1</v>
      </c>
      <c r="P953" s="653" t="s">
        <v>832</v>
      </c>
      <c r="Q953" s="653" t="s">
        <v>833</v>
      </c>
      <c r="R953" s="653" t="s">
        <v>834</v>
      </c>
      <c r="S953" s="540" t="s">
        <v>835</v>
      </c>
      <c r="T953" s="540"/>
    </row>
    <row r="954" spans="2:20">
      <c r="B954" s="653" t="s">
        <v>1189</v>
      </c>
      <c r="C954" s="653" t="s">
        <v>511</v>
      </c>
      <c r="D954" s="654">
        <v>70</v>
      </c>
      <c r="E954" s="654">
        <v>75</v>
      </c>
      <c r="F954" s="654">
        <v>0</v>
      </c>
      <c r="G954" s="654">
        <v>0</v>
      </c>
      <c r="H954" s="653" t="s">
        <v>2246</v>
      </c>
      <c r="I954" s="653" t="s">
        <v>2889</v>
      </c>
      <c r="J954" s="653" t="s">
        <v>3690</v>
      </c>
      <c r="K954" s="653" t="s">
        <v>856</v>
      </c>
      <c r="L954" s="540" t="s">
        <v>831</v>
      </c>
      <c r="M954" s="655">
        <v>44144</v>
      </c>
      <c r="N954" s="540"/>
      <c r="O954" s="654">
        <v>1</v>
      </c>
      <c r="P954" s="653" t="s">
        <v>832</v>
      </c>
      <c r="Q954" s="653" t="s">
        <v>833</v>
      </c>
      <c r="R954" s="653" t="s">
        <v>834</v>
      </c>
      <c r="S954" s="540" t="s">
        <v>835</v>
      </c>
      <c r="T954" s="653" t="s">
        <v>2253</v>
      </c>
    </row>
    <row r="955" spans="2:20">
      <c r="B955" s="653" t="s">
        <v>1190</v>
      </c>
      <c r="C955" s="653" t="s">
        <v>565</v>
      </c>
      <c r="D955" s="654">
        <v>44</v>
      </c>
      <c r="E955" s="654">
        <v>49</v>
      </c>
      <c r="F955" s="654">
        <v>0</v>
      </c>
      <c r="G955" s="654">
        <v>0</v>
      </c>
      <c r="H955" s="653" t="s">
        <v>888</v>
      </c>
      <c r="I955" s="653" t="s">
        <v>889</v>
      </c>
      <c r="J955" s="653" t="s">
        <v>3023</v>
      </c>
      <c r="K955" s="653" t="s">
        <v>890</v>
      </c>
      <c r="L955" s="540" t="s">
        <v>831</v>
      </c>
      <c r="M955" s="655">
        <v>44197</v>
      </c>
      <c r="N955" s="540"/>
      <c r="O955" s="654">
        <v>1</v>
      </c>
      <c r="P955" s="653" t="s">
        <v>832</v>
      </c>
      <c r="Q955" s="653" t="s">
        <v>833</v>
      </c>
      <c r="R955" s="653" t="s">
        <v>834</v>
      </c>
      <c r="S955" s="540" t="s">
        <v>835</v>
      </c>
      <c r="T955" s="540"/>
    </row>
    <row r="956" spans="2:20">
      <c r="B956" s="653" t="s">
        <v>1190</v>
      </c>
      <c r="C956" s="653" t="s">
        <v>565</v>
      </c>
      <c r="D956" s="654">
        <v>-1</v>
      </c>
      <c r="E956" s="654">
        <v>4</v>
      </c>
      <c r="F956" s="654">
        <v>0</v>
      </c>
      <c r="G956" s="654">
        <v>0</v>
      </c>
      <c r="H956" s="653" t="s">
        <v>888</v>
      </c>
      <c r="I956" s="653" t="s">
        <v>889</v>
      </c>
      <c r="J956" s="653" t="s">
        <v>3023</v>
      </c>
      <c r="K956" s="653" t="s">
        <v>890</v>
      </c>
      <c r="L956" s="540" t="s">
        <v>831</v>
      </c>
      <c r="M956" s="655">
        <v>44177</v>
      </c>
      <c r="N956" s="655">
        <v>44196</v>
      </c>
      <c r="O956" s="654">
        <v>1</v>
      </c>
      <c r="P956" s="653" t="s">
        <v>832</v>
      </c>
      <c r="Q956" s="653" t="s">
        <v>833</v>
      </c>
      <c r="R956" s="653" t="s">
        <v>834</v>
      </c>
      <c r="S956" s="540" t="s">
        <v>835</v>
      </c>
      <c r="T956" s="540"/>
    </row>
    <row r="957" spans="2:20">
      <c r="B957" s="653" t="s">
        <v>1191</v>
      </c>
      <c r="C957" s="653" t="s">
        <v>1191</v>
      </c>
      <c r="D957" s="654">
        <v>311</v>
      </c>
      <c r="E957" s="654">
        <v>316</v>
      </c>
      <c r="F957" s="654">
        <v>0</v>
      </c>
      <c r="G957" s="654">
        <v>0</v>
      </c>
      <c r="H957" s="653" t="s">
        <v>829</v>
      </c>
      <c r="I957" s="653" t="s">
        <v>878</v>
      </c>
      <c r="J957" s="653" t="s">
        <v>2243</v>
      </c>
      <c r="K957" s="653" t="s">
        <v>980</v>
      </c>
      <c r="L957" s="540" t="s">
        <v>831</v>
      </c>
      <c r="M957" s="655">
        <v>44197</v>
      </c>
      <c r="N957" s="540"/>
      <c r="O957" s="654">
        <v>1</v>
      </c>
      <c r="P957" s="653" t="s">
        <v>832</v>
      </c>
      <c r="Q957" s="653" t="s">
        <v>841</v>
      </c>
      <c r="R957" s="540"/>
      <c r="S957" s="540" t="s">
        <v>835</v>
      </c>
      <c r="T957" s="653" t="s">
        <v>3341</v>
      </c>
    </row>
    <row r="958" spans="2:20">
      <c r="B958" s="653" t="s">
        <v>1191</v>
      </c>
      <c r="C958" s="653" t="s">
        <v>1191</v>
      </c>
      <c r="D958" s="654">
        <v>266</v>
      </c>
      <c r="E958" s="654">
        <v>271</v>
      </c>
      <c r="F958" s="654">
        <v>0</v>
      </c>
      <c r="G958" s="654">
        <v>0</v>
      </c>
      <c r="H958" s="653" t="s">
        <v>829</v>
      </c>
      <c r="I958" s="653" t="s">
        <v>878</v>
      </c>
      <c r="J958" s="653" t="s">
        <v>2243</v>
      </c>
      <c r="K958" s="653" t="s">
        <v>980</v>
      </c>
      <c r="L958" s="540" t="s">
        <v>831</v>
      </c>
      <c r="M958" s="655">
        <v>44177</v>
      </c>
      <c r="N958" s="655">
        <v>44196</v>
      </c>
      <c r="O958" s="654">
        <v>1</v>
      </c>
      <c r="P958" s="653" t="s">
        <v>832</v>
      </c>
      <c r="Q958" s="653" t="s">
        <v>841</v>
      </c>
      <c r="R958" s="540"/>
      <c r="S958" s="540" t="s">
        <v>835</v>
      </c>
      <c r="T958" s="653" t="s">
        <v>3341</v>
      </c>
    </row>
    <row r="959" spans="2:20">
      <c r="B959" s="653" t="s">
        <v>1192</v>
      </c>
      <c r="C959" s="653" t="s">
        <v>570</v>
      </c>
      <c r="D959" s="654">
        <v>305</v>
      </c>
      <c r="E959" s="654">
        <v>310</v>
      </c>
      <c r="F959" s="654">
        <v>0</v>
      </c>
      <c r="G959" s="654">
        <v>0</v>
      </c>
      <c r="H959" s="653" t="s">
        <v>3767</v>
      </c>
      <c r="I959" s="653" t="s">
        <v>2837</v>
      </c>
      <c r="J959" s="653" t="s">
        <v>3778</v>
      </c>
      <c r="K959" s="653" t="s">
        <v>861</v>
      </c>
      <c r="L959" s="540" t="s">
        <v>831</v>
      </c>
      <c r="M959" s="655">
        <v>44197</v>
      </c>
      <c r="N959" s="655">
        <v>44203</v>
      </c>
      <c r="O959" s="654">
        <v>2</v>
      </c>
      <c r="P959" s="653" t="s">
        <v>832</v>
      </c>
      <c r="Q959" s="653" t="s">
        <v>841</v>
      </c>
      <c r="R959" s="540"/>
      <c r="S959" s="540" t="s">
        <v>835</v>
      </c>
      <c r="T959" s="653" t="s">
        <v>2979</v>
      </c>
    </row>
    <row r="960" spans="2:20">
      <c r="B960" s="653" t="s">
        <v>1192</v>
      </c>
      <c r="C960" s="653" t="s">
        <v>570</v>
      </c>
      <c r="D960" s="654">
        <v>245</v>
      </c>
      <c r="E960" s="654">
        <v>250</v>
      </c>
      <c r="F960" s="654">
        <v>0</v>
      </c>
      <c r="G960" s="654">
        <v>0</v>
      </c>
      <c r="H960" s="653" t="s">
        <v>3767</v>
      </c>
      <c r="I960" s="653" t="s">
        <v>2837</v>
      </c>
      <c r="J960" s="653" t="s">
        <v>3778</v>
      </c>
      <c r="K960" s="653" t="s">
        <v>861</v>
      </c>
      <c r="L960" s="540" t="s">
        <v>831</v>
      </c>
      <c r="M960" s="655">
        <v>44184</v>
      </c>
      <c r="N960" s="655">
        <v>44196</v>
      </c>
      <c r="O960" s="654">
        <v>2</v>
      </c>
      <c r="P960" s="653" t="s">
        <v>832</v>
      </c>
      <c r="Q960" s="653" t="s">
        <v>841</v>
      </c>
      <c r="R960" s="540"/>
      <c r="S960" s="540" t="s">
        <v>835</v>
      </c>
      <c r="T960" s="653" t="s">
        <v>2979</v>
      </c>
    </row>
    <row r="961" spans="2:20">
      <c r="B961" s="653" t="s">
        <v>1193</v>
      </c>
      <c r="C961" s="653" t="s">
        <v>863</v>
      </c>
      <c r="D961" s="654">
        <v>240</v>
      </c>
      <c r="E961" s="654">
        <v>245</v>
      </c>
      <c r="F961" s="654">
        <v>0</v>
      </c>
      <c r="G961" s="654">
        <v>0</v>
      </c>
      <c r="H961" s="653" t="s">
        <v>870</v>
      </c>
      <c r="I961" s="653" t="s">
        <v>871</v>
      </c>
      <c r="J961" s="653" t="s">
        <v>879</v>
      </c>
      <c r="K961" s="653" t="s">
        <v>853</v>
      </c>
      <c r="L961" s="540" t="s">
        <v>831</v>
      </c>
      <c r="M961" s="655">
        <v>44197</v>
      </c>
      <c r="N961" s="540"/>
      <c r="O961" s="654">
        <v>1</v>
      </c>
      <c r="P961" s="653" t="s">
        <v>832</v>
      </c>
      <c r="Q961" s="653" t="s">
        <v>841</v>
      </c>
      <c r="R961" s="540"/>
      <c r="S961" s="540" t="s">
        <v>835</v>
      </c>
      <c r="T961" s="653" t="s">
        <v>2038</v>
      </c>
    </row>
    <row r="962" spans="2:20">
      <c r="B962" s="653" t="s">
        <v>1193</v>
      </c>
      <c r="C962" s="653" t="s">
        <v>863</v>
      </c>
      <c r="D962" s="654">
        <v>225</v>
      </c>
      <c r="E962" s="654">
        <v>230</v>
      </c>
      <c r="F962" s="654">
        <v>0</v>
      </c>
      <c r="G962" s="654">
        <v>0</v>
      </c>
      <c r="H962" s="653" t="s">
        <v>870</v>
      </c>
      <c r="I962" s="653" t="s">
        <v>871</v>
      </c>
      <c r="J962" s="653" t="s">
        <v>879</v>
      </c>
      <c r="K962" s="653" t="s">
        <v>853</v>
      </c>
      <c r="L962" s="540" t="s">
        <v>831</v>
      </c>
      <c r="M962" s="655">
        <v>44186</v>
      </c>
      <c r="N962" s="655">
        <v>44196</v>
      </c>
      <c r="O962" s="654">
        <v>1</v>
      </c>
      <c r="P962" s="653" t="s">
        <v>832</v>
      </c>
      <c r="Q962" s="653" t="s">
        <v>841</v>
      </c>
      <c r="R962" s="540"/>
      <c r="S962" s="540" t="s">
        <v>835</v>
      </c>
      <c r="T962" s="653" t="s">
        <v>2038</v>
      </c>
    </row>
    <row r="963" spans="2:20">
      <c r="B963" s="653" t="s">
        <v>882</v>
      </c>
      <c r="C963" s="653" t="s">
        <v>882</v>
      </c>
      <c r="D963" s="654">
        <v>37</v>
      </c>
      <c r="E963" s="654">
        <v>42</v>
      </c>
      <c r="F963" s="654">
        <v>0</v>
      </c>
      <c r="G963" s="654">
        <v>0</v>
      </c>
      <c r="H963" s="653" t="s">
        <v>870</v>
      </c>
      <c r="I963" s="653" t="s">
        <v>871</v>
      </c>
      <c r="J963" s="653" t="s">
        <v>1126</v>
      </c>
      <c r="K963" s="653" t="s">
        <v>908</v>
      </c>
      <c r="L963" s="540" t="s">
        <v>831</v>
      </c>
      <c r="M963" s="655">
        <v>44197</v>
      </c>
      <c r="N963" s="655">
        <v>44203</v>
      </c>
      <c r="O963" s="654">
        <v>1</v>
      </c>
      <c r="P963" s="653" t="s">
        <v>925</v>
      </c>
      <c r="Q963" s="653" t="s">
        <v>833</v>
      </c>
      <c r="R963" s="653" t="s">
        <v>834</v>
      </c>
      <c r="S963" s="540" t="s">
        <v>835</v>
      </c>
      <c r="T963" s="653" t="s">
        <v>1978</v>
      </c>
    </row>
    <row r="964" spans="2:20">
      <c r="B964" s="653" t="s">
        <v>882</v>
      </c>
      <c r="C964" s="653" t="s">
        <v>882</v>
      </c>
      <c r="D964" s="654">
        <v>-23</v>
      </c>
      <c r="E964" s="654">
        <v>-18</v>
      </c>
      <c r="F964" s="654">
        <v>0</v>
      </c>
      <c r="G964" s="654">
        <v>0</v>
      </c>
      <c r="H964" s="653" t="s">
        <v>870</v>
      </c>
      <c r="I964" s="653" t="s">
        <v>871</v>
      </c>
      <c r="J964" s="653" t="s">
        <v>1126</v>
      </c>
      <c r="K964" s="653" t="s">
        <v>908</v>
      </c>
      <c r="L964" s="540" t="s">
        <v>831</v>
      </c>
      <c r="M964" s="655">
        <v>44184</v>
      </c>
      <c r="N964" s="655">
        <v>44196</v>
      </c>
      <c r="O964" s="654">
        <v>1</v>
      </c>
      <c r="P964" s="653" t="s">
        <v>925</v>
      </c>
      <c r="Q964" s="653" t="s">
        <v>833</v>
      </c>
      <c r="R964" s="653" t="s">
        <v>834</v>
      </c>
      <c r="S964" s="540" t="s">
        <v>835</v>
      </c>
      <c r="T964" s="653" t="s">
        <v>1978</v>
      </c>
    </row>
    <row r="965" spans="2:20">
      <c r="B965" s="653" t="s">
        <v>882</v>
      </c>
      <c r="C965" s="653" t="s">
        <v>882</v>
      </c>
      <c r="D965" s="654">
        <v>32</v>
      </c>
      <c r="E965" s="654">
        <v>37</v>
      </c>
      <c r="F965" s="654">
        <v>0</v>
      </c>
      <c r="G965" s="654">
        <v>0</v>
      </c>
      <c r="H965" s="653" t="s">
        <v>870</v>
      </c>
      <c r="I965" s="653" t="s">
        <v>871</v>
      </c>
      <c r="J965" s="653" t="s">
        <v>1126</v>
      </c>
      <c r="K965" s="653" t="s">
        <v>908</v>
      </c>
      <c r="L965" s="540" t="s">
        <v>831</v>
      </c>
      <c r="M965" s="655">
        <v>44197</v>
      </c>
      <c r="N965" s="655">
        <v>44203</v>
      </c>
      <c r="O965" s="654">
        <v>1</v>
      </c>
      <c r="P965" s="653" t="s">
        <v>924</v>
      </c>
      <c r="Q965" s="653" t="s">
        <v>833</v>
      </c>
      <c r="R965" s="653" t="s">
        <v>834</v>
      </c>
      <c r="S965" s="540" t="s">
        <v>835</v>
      </c>
      <c r="T965" s="653" t="s">
        <v>1979</v>
      </c>
    </row>
    <row r="966" spans="2:20">
      <c r="B966" s="653" t="s">
        <v>882</v>
      </c>
      <c r="C966" s="653" t="s">
        <v>882</v>
      </c>
      <c r="D966" s="654">
        <v>-28</v>
      </c>
      <c r="E966" s="654">
        <v>-23</v>
      </c>
      <c r="F966" s="654">
        <v>0</v>
      </c>
      <c r="G966" s="654">
        <v>0</v>
      </c>
      <c r="H966" s="653" t="s">
        <v>870</v>
      </c>
      <c r="I966" s="653" t="s">
        <v>871</v>
      </c>
      <c r="J966" s="653" t="s">
        <v>1126</v>
      </c>
      <c r="K966" s="653" t="s">
        <v>908</v>
      </c>
      <c r="L966" s="540" t="s">
        <v>831</v>
      </c>
      <c r="M966" s="655">
        <v>44184</v>
      </c>
      <c r="N966" s="655">
        <v>44196</v>
      </c>
      <c r="O966" s="654">
        <v>1</v>
      </c>
      <c r="P966" s="653" t="s">
        <v>924</v>
      </c>
      <c r="Q966" s="653" t="s">
        <v>833</v>
      </c>
      <c r="R966" s="653" t="s">
        <v>834</v>
      </c>
      <c r="S966" s="540" t="s">
        <v>835</v>
      </c>
      <c r="T966" s="653" t="s">
        <v>1979</v>
      </c>
    </row>
    <row r="967" spans="2:20">
      <c r="B967" s="653" t="s">
        <v>882</v>
      </c>
      <c r="C967" s="653" t="s">
        <v>882</v>
      </c>
      <c r="D967" s="654">
        <v>22</v>
      </c>
      <c r="E967" s="654">
        <v>27</v>
      </c>
      <c r="F967" s="654">
        <v>0</v>
      </c>
      <c r="G967" s="654">
        <v>0</v>
      </c>
      <c r="H967" s="653" t="s">
        <v>870</v>
      </c>
      <c r="I967" s="653" t="s">
        <v>871</v>
      </c>
      <c r="J967" s="653" t="s">
        <v>1126</v>
      </c>
      <c r="K967" s="653" t="s">
        <v>908</v>
      </c>
      <c r="L967" s="540" t="s">
        <v>831</v>
      </c>
      <c r="M967" s="655">
        <v>44197</v>
      </c>
      <c r="N967" s="655">
        <v>44203</v>
      </c>
      <c r="O967" s="654">
        <v>1</v>
      </c>
      <c r="P967" s="653" t="s">
        <v>923</v>
      </c>
      <c r="Q967" s="653" t="s">
        <v>833</v>
      </c>
      <c r="R967" s="653" t="s">
        <v>834</v>
      </c>
      <c r="S967" s="540" t="s">
        <v>835</v>
      </c>
      <c r="T967" s="653" t="s">
        <v>1980</v>
      </c>
    </row>
    <row r="968" spans="2:20">
      <c r="B968" s="653" t="s">
        <v>882</v>
      </c>
      <c r="C968" s="653" t="s">
        <v>882</v>
      </c>
      <c r="D968" s="654">
        <v>-38</v>
      </c>
      <c r="E968" s="654">
        <v>-33</v>
      </c>
      <c r="F968" s="654">
        <v>0</v>
      </c>
      <c r="G968" s="654">
        <v>0</v>
      </c>
      <c r="H968" s="653" t="s">
        <v>870</v>
      </c>
      <c r="I968" s="653" t="s">
        <v>871</v>
      </c>
      <c r="J968" s="653" t="s">
        <v>1126</v>
      </c>
      <c r="K968" s="653" t="s">
        <v>908</v>
      </c>
      <c r="L968" s="540" t="s">
        <v>831</v>
      </c>
      <c r="M968" s="655">
        <v>44184</v>
      </c>
      <c r="N968" s="655">
        <v>44196</v>
      </c>
      <c r="O968" s="654">
        <v>1</v>
      </c>
      <c r="P968" s="653" t="s">
        <v>923</v>
      </c>
      <c r="Q968" s="653" t="s">
        <v>833</v>
      </c>
      <c r="R968" s="653" t="s">
        <v>834</v>
      </c>
      <c r="S968" s="540" t="s">
        <v>835</v>
      </c>
      <c r="T968" s="653" t="s">
        <v>1980</v>
      </c>
    </row>
    <row r="969" spans="2:20">
      <c r="B969" s="653" t="s">
        <v>1194</v>
      </c>
      <c r="C969" s="653" t="s">
        <v>882</v>
      </c>
      <c r="D969" s="654">
        <v>126</v>
      </c>
      <c r="E969" s="654">
        <v>131</v>
      </c>
      <c r="F969" s="654">
        <v>0</v>
      </c>
      <c r="G969" s="654">
        <v>0</v>
      </c>
      <c r="H969" s="653" t="s">
        <v>870</v>
      </c>
      <c r="I969" s="653" t="s">
        <v>871</v>
      </c>
      <c r="J969" s="653" t="s">
        <v>1126</v>
      </c>
      <c r="K969" s="653" t="s">
        <v>941</v>
      </c>
      <c r="L969" s="540" t="s">
        <v>831</v>
      </c>
      <c r="M969" s="655">
        <v>44197</v>
      </c>
      <c r="N969" s="655">
        <v>44203</v>
      </c>
      <c r="O969" s="654">
        <v>1</v>
      </c>
      <c r="P969" s="653" t="s">
        <v>832</v>
      </c>
      <c r="Q969" s="653" t="s">
        <v>833</v>
      </c>
      <c r="R969" s="653" t="s">
        <v>834</v>
      </c>
      <c r="S969" s="540" t="s">
        <v>835</v>
      </c>
      <c r="T969" s="540"/>
    </row>
    <row r="970" spans="2:20">
      <c r="B970" s="653" t="s">
        <v>1194</v>
      </c>
      <c r="C970" s="653" t="s">
        <v>882</v>
      </c>
      <c r="D970" s="654">
        <v>66</v>
      </c>
      <c r="E970" s="654">
        <v>71</v>
      </c>
      <c r="F970" s="654">
        <v>0</v>
      </c>
      <c r="G970" s="654">
        <v>0</v>
      </c>
      <c r="H970" s="653" t="s">
        <v>870</v>
      </c>
      <c r="I970" s="653" t="s">
        <v>871</v>
      </c>
      <c r="J970" s="653" t="s">
        <v>1126</v>
      </c>
      <c r="K970" s="653" t="s">
        <v>941</v>
      </c>
      <c r="L970" s="540" t="s">
        <v>831</v>
      </c>
      <c r="M970" s="655">
        <v>44184</v>
      </c>
      <c r="N970" s="655">
        <v>44196</v>
      </c>
      <c r="O970" s="654">
        <v>1</v>
      </c>
      <c r="P970" s="653" t="s">
        <v>832</v>
      </c>
      <c r="Q970" s="653" t="s">
        <v>833</v>
      </c>
      <c r="R970" s="653" t="s">
        <v>834</v>
      </c>
      <c r="S970" s="540" t="s">
        <v>835</v>
      </c>
      <c r="T970" s="540"/>
    </row>
    <row r="971" spans="2:20">
      <c r="B971" s="653" t="s">
        <v>1195</v>
      </c>
      <c r="C971" s="653" t="s">
        <v>565</v>
      </c>
      <c r="D971" s="654">
        <v>114</v>
      </c>
      <c r="E971" s="654">
        <v>119</v>
      </c>
      <c r="F971" s="654">
        <v>0</v>
      </c>
      <c r="G971" s="654">
        <v>0</v>
      </c>
      <c r="H971" s="653" t="s">
        <v>888</v>
      </c>
      <c r="I971" s="653" t="s">
        <v>889</v>
      </c>
      <c r="J971" s="653" t="s">
        <v>3023</v>
      </c>
      <c r="K971" s="653" t="s">
        <v>890</v>
      </c>
      <c r="L971" s="540" t="s">
        <v>831</v>
      </c>
      <c r="M971" s="655">
        <v>44197</v>
      </c>
      <c r="N971" s="540"/>
      <c r="O971" s="654">
        <v>1</v>
      </c>
      <c r="P971" s="653" t="s">
        <v>832</v>
      </c>
      <c r="Q971" s="653" t="s">
        <v>833</v>
      </c>
      <c r="R971" s="653" t="s">
        <v>834</v>
      </c>
      <c r="S971" s="540" t="s">
        <v>835</v>
      </c>
      <c r="T971" s="653" t="s">
        <v>2039</v>
      </c>
    </row>
    <row r="972" spans="2:20">
      <c r="B972" s="653" t="s">
        <v>1195</v>
      </c>
      <c r="C972" s="653" t="s">
        <v>565</v>
      </c>
      <c r="D972" s="654">
        <v>69</v>
      </c>
      <c r="E972" s="654">
        <v>74</v>
      </c>
      <c r="F972" s="654">
        <v>0</v>
      </c>
      <c r="G972" s="654">
        <v>0</v>
      </c>
      <c r="H972" s="653" t="s">
        <v>888</v>
      </c>
      <c r="I972" s="653" t="s">
        <v>889</v>
      </c>
      <c r="J972" s="653" t="s">
        <v>3023</v>
      </c>
      <c r="K972" s="653" t="s">
        <v>890</v>
      </c>
      <c r="L972" s="540" t="s">
        <v>831</v>
      </c>
      <c r="M972" s="655">
        <v>44177</v>
      </c>
      <c r="N972" s="655">
        <v>44196</v>
      </c>
      <c r="O972" s="654">
        <v>1</v>
      </c>
      <c r="P972" s="653" t="s">
        <v>832</v>
      </c>
      <c r="Q972" s="653" t="s">
        <v>833</v>
      </c>
      <c r="R972" s="653" t="s">
        <v>834</v>
      </c>
      <c r="S972" s="540" t="s">
        <v>835</v>
      </c>
      <c r="T972" s="653" t="s">
        <v>2039</v>
      </c>
    </row>
    <row r="973" spans="2:20">
      <c r="B973" s="653" t="s">
        <v>1196</v>
      </c>
      <c r="C973" s="653" t="s">
        <v>949</v>
      </c>
      <c r="D973" s="654">
        <v>46</v>
      </c>
      <c r="E973" s="654">
        <v>51</v>
      </c>
      <c r="F973" s="654">
        <v>0</v>
      </c>
      <c r="G973" s="654">
        <v>0</v>
      </c>
      <c r="H973" s="653" t="s">
        <v>2978</v>
      </c>
      <c r="I973" s="653" t="s">
        <v>847</v>
      </c>
      <c r="J973" s="653" t="s">
        <v>2362</v>
      </c>
      <c r="K973" s="653" t="s">
        <v>929</v>
      </c>
      <c r="L973" s="540" t="s">
        <v>831</v>
      </c>
      <c r="M973" s="655">
        <v>44184</v>
      </c>
      <c r="N973" s="655">
        <v>44196</v>
      </c>
      <c r="O973" s="654">
        <v>1</v>
      </c>
      <c r="P973" s="653" t="s">
        <v>951</v>
      </c>
      <c r="Q973" s="653" t="s">
        <v>833</v>
      </c>
      <c r="R973" s="653" t="s">
        <v>834</v>
      </c>
      <c r="S973" s="540" t="s">
        <v>835</v>
      </c>
      <c r="T973" s="653" t="s">
        <v>1979</v>
      </c>
    </row>
    <row r="974" spans="2:20">
      <c r="B974" s="653" t="s">
        <v>1196</v>
      </c>
      <c r="C974" s="653" t="s">
        <v>949</v>
      </c>
      <c r="D974" s="654">
        <v>126</v>
      </c>
      <c r="E974" s="654">
        <v>131</v>
      </c>
      <c r="F974" s="654">
        <v>0</v>
      </c>
      <c r="G974" s="654">
        <v>0</v>
      </c>
      <c r="H974" s="653" t="s">
        <v>2978</v>
      </c>
      <c r="I974" s="653" t="s">
        <v>847</v>
      </c>
      <c r="J974" s="653" t="s">
        <v>2362</v>
      </c>
      <c r="K974" s="653" t="s">
        <v>929</v>
      </c>
      <c r="L974" s="540" t="s">
        <v>831</v>
      </c>
      <c r="M974" s="655">
        <v>44197</v>
      </c>
      <c r="N974" s="655">
        <v>44203</v>
      </c>
      <c r="O974" s="654">
        <v>1</v>
      </c>
      <c r="P974" s="653" t="s">
        <v>951</v>
      </c>
      <c r="Q974" s="653" t="s">
        <v>833</v>
      </c>
      <c r="R974" s="653" t="s">
        <v>834</v>
      </c>
      <c r="S974" s="540" t="s">
        <v>835</v>
      </c>
      <c r="T974" s="653" t="s">
        <v>1979</v>
      </c>
    </row>
    <row r="975" spans="2:20">
      <c r="B975" s="653" t="s">
        <v>1196</v>
      </c>
      <c r="C975" s="653" t="s">
        <v>949</v>
      </c>
      <c r="D975" s="654">
        <v>51</v>
      </c>
      <c r="E975" s="654">
        <v>56</v>
      </c>
      <c r="F975" s="654">
        <v>0</v>
      </c>
      <c r="G975" s="654">
        <v>0</v>
      </c>
      <c r="H975" s="653" t="s">
        <v>2978</v>
      </c>
      <c r="I975" s="653" t="s">
        <v>847</v>
      </c>
      <c r="J975" s="653" t="s">
        <v>2362</v>
      </c>
      <c r="K975" s="653" t="s">
        <v>929</v>
      </c>
      <c r="L975" s="540" t="s">
        <v>831</v>
      </c>
      <c r="M975" s="655">
        <v>44184</v>
      </c>
      <c r="N975" s="655">
        <v>44196</v>
      </c>
      <c r="O975" s="654">
        <v>1</v>
      </c>
      <c r="P975" s="653" t="s">
        <v>925</v>
      </c>
      <c r="Q975" s="653" t="s">
        <v>833</v>
      </c>
      <c r="R975" s="653" t="s">
        <v>834</v>
      </c>
      <c r="S975" s="540" t="s">
        <v>835</v>
      </c>
      <c r="T975" s="653" t="s">
        <v>1978</v>
      </c>
    </row>
    <row r="976" spans="2:20">
      <c r="B976" s="653" t="s">
        <v>1196</v>
      </c>
      <c r="C976" s="653" t="s">
        <v>949</v>
      </c>
      <c r="D976" s="654">
        <v>131</v>
      </c>
      <c r="E976" s="654">
        <v>136</v>
      </c>
      <c r="F976" s="654">
        <v>0</v>
      </c>
      <c r="G976" s="654">
        <v>0</v>
      </c>
      <c r="H976" s="653" t="s">
        <v>2978</v>
      </c>
      <c r="I976" s="653" t="s">
        <v>847</v>
      </c>
      <c r="J976" s="653" t="s">
        <v>2362</v>
      </c>
      <c r="K976" s="653" t="s">
        <v>929</v>
      </c>
      <c r="L976" s="540" t="s">
        <v>831</v>
      </c>
      <c r="M976" s="655">
        <v>44197</v>
      </c>
      <c r="N976" s="655">
        <v>44203</v>
      </c>
      <c r="O976" s="654">
        <v>1</v>
      </c>
      <c r="P976" s="653" t="s">
        <v>925</v>
      </c>
      <c r="Q976" s="653" t="s">
        <v>833</v>
      </c>
      <c r="R976" s="653" t="s">
        <v>834</v>
      </c>
      <c r="S976" s="540" t="s">
        <v>835</v>
      </c>
      <c r="T976" s="653" t="s">
        <v>1978</v>
      </c>
    </row>
    <row r="977" spans="2:20">
      <c r="B977" s="653" t="s">
        <v>1196</v>
      </c>
      <c r="C977" s="653" t="s">
        <v>952</v>
      </c>
      <c r="D977" s="654">
        <v>46</v>
      </c>
      <c r="E977" s="654">
        <v>51</v>
      </c>
      <c r="F977" s="654">
        <v>0</v>
      </c>
      <c r="G977" s="654">
        <v>0</v>
      </c>
      <c r="H977" s="653" t="s">
        <v>870</v>
      </c>
      <c r="I977" s="653" t="s">
        <v>871</v>
      </c>
      <c r="J977" s="653" t="s">
        <v>1126</v>
      </c>
      <c r="K977" s="653" t="s">
        <v>950</v>
      </c>
      <c r="L977" s="540" t="s">
        <v>831</v>
      </c>
      <c r="M977" s="655">
        <v>44184</v>
      </c>
      <c r="N977" s="655">
        <v>44196</v>
      </c>
      <c r="O977" s="654">
        <v>1</v>
      </c>
      <c r="P977" s="653" t="s">
        <v>951</v>
      </c>
      <c r="Q977" s="653" t="s">
        <v>833</v>
      </c>
      <c r="R977" s="653" t="s">
        <v>834</v>
      </c>
      <c r="S977" s="540" t="s">
        <v>835</v>
      </c>
      <c r="T977" s="653" t="s">
        <v>1979</v>
      </c>
    </row>
    <row r="978" spans="2:20">
      <c r="B978" s="653" t="s">
        <v>1196</v>
      </c>
      <c r="C978" s="653" t="s">
        <v>952</v>
      </c>
      <c r="D978" s="654">
        <v>126</v>
      </c>
      <c r="E978" s="654">
        <v>131</v>
      </c>
      <c r="F978" s="654">
        <v>0</v>
      </c>
      <c r="G978" s="654">
        <v>0</v>
      </c>
      <c r="H978" s="653" t="s">
        <v>870</v>
      </c>
      <c r="I978" s="653" t="s">
        <v>871</v>
      </c>
      <c r="J978" s="653" t="s">
        <v>1126</v>
      </c>
      <c r="K978" s="653" t="s">
        <v>950</v>
      </c>
      <c r="L978" s="540" t="s">
        <v>831</v>
      </c>
      <c r="M978" s="655">
        <v>44197</v>
      </c>
      <c r="N978" s="655">
        <v>44203</v>
      </c>
      <c r="O978" s="654">
        <v>1</v>
      </c>
      <c r="P978" s="653" t="s">
        <v>951</v>
      </c>
      <c r="Q978" s="653" t="s">
        <v>833</v>
      </c>
      <c r="R978" s="653" t="s">
        <v>834</v>
      </c>
      <c r="S978" s="540" t="s">
        <v>835</v>
      </c>
      <c r="T978" s="653" t="s">
        <v>1979</v>
      </c>
    </row>
    <row r="979" spans="2:20">
      <c r="B979" s="653" t="s">
        <v>1196</v>
      </c>
      <c r="C979" s="653" t="s">
        <v>952</v>
      </c>
      <c r="D979" s="654">
        <v>51</v>
      </c>
      <c r="E979" s="654">
        <v>56</v>
      </c>
      <c r="F979" s="654">
        <v>0</v>
      </c>
      <c r="G979" s="654">
        <v>0</v>
      </c>
      <c r="H979" s="653" t="s">
        <v>870</v>
      </c>
      <c r="I979" s="653" t="s">
        <v>871</v>
      </c>
      <c r="J979" s="653" t="s">
        <v>1126</v>
      </c>
      <c r="K979" s="653" t="s">
        <v>1090</v>
      </c>
      <c r="L979" s="540" t="s">
        <v>831</v>
      </c>
      <c r="M979" s="655">
        <v>44184</v>
      </c>
      <c r="N979" s="655">
        <v>44196</v>
      </c>
      <c r="O979" s="654">
        <v>1</v>
      </c>
      <c r="P979" s="653" t="s">
        <v>925</v>
      </c>
      <c r="Q979" s="653" t="s">
        <v>833</v>
      </c>
      <c r="R979" s="653" t="s">
        <v>834</v>
      </c>
      <c r="S979" s="540" t="s">
        <v>835</v>
      </c>
      <c r="T979" s="653" t="s">
        <v>1978</v>
      </c>
    </row>
    <row r="980" spans="2:20">
      <c r="B980" s="653" t="s">
        <v>1196</v>
      </c>
      <c r="C980" s="653" t="s">
        <v>952</v>
      </c>
      <c r="D980" s="654">
        <v>131</v>
      </c>
      <c r="E980" s="654">
        <v>136</v>
      </c>
      <c r="F980" s="654">
        <v>0</v>
      </c>
      <c r="G980" s="654">
        <v>0</v>
      </c>
      <c r="H980" s="653" t="s">
        <v>870</v>
      </c>
      <c r="I980" s="653" t="s">
        <v>871</v>
      </c>
      <c r="J980" s="653" t="s">
        <v>1126</v>
      </c>
      <c r="K980" s="653" t="s">
        <v>1090</v>
      </c>
      <c r="L980" s="540" t="s">
        <v>831</v>
      </c>
      <c r="M980" s="655">
        <v>44197</v>
      </c>
      <c r="N980" s="655">
        <v>44203</v>
      </c>
      <c r="O980" s="654">
        <v>1</v>
      </c>
      <c r="P980" s="653" t="s">
        <v>925</v>
      </c>
      <c r="Q980" s="653" t="s">
        <v>833</v>
      </c>
      <c r="R980" s="653" t="s">
        <v>834</v>
      </c>
      <c r="S980" s="540" t="s">
        <v>835</v>
      </c>
      <c r="T980" s="653" t="s">
        <v>1978</v>
      </c>
    </row>
    <row r="981" spans="2:20">
      <c r="B981" s="653" t="s">
        <v>1905</v>
      </c>
      <c r="C981" s="653" t="s">
        <v>949</v>
      </c>
      <c r="D981" s="654">
        <v>-14</v>
      </c>
      <c r="E981" s="654">
        <v>-9</v>
      </c>
      <c r="F981" s="654">
        <v>70</v>
      </c>
      <c r="G981" s="654">
        <v>0</v>
      </c>
      <c r="H981" s="653" t="s">
        <v>2978</v>
      </c>
      <c r="I981" s="653" t="s">
        <v>847</v>
      </c>
      <c r="J981" s="653" t="s">
        <v>2362</v>
      </c>
      <c r="K981" s="653" t="s">
        <v>929</v>
      </c>
      <c r="L981" s="540" t="s">
        <v>831</v>
      </c>
      <c r="M981" s="655">
        <v>44184</v>
      </c>
      <c r="N981" s="655">
        <v>44196</v>
      </c>
      <c r="O981" s="654">
        <v>1</v>
      </c>
      <c r="P981" s="653" t="s">
        <v>832</v>
      </c>
      <c r="Q981" s="653" t="s">
        <v>833</v>
      </c>
      <c r="R981" s="653" t="s">
        <v>834</v>
      </c>
      <c r="S981" s="540" t="s">
        <v>836</v>
      </c>
      <c r="T981" s="653" t="s">
        <v>1960</v>
      </c>
    </row>
    <row r="982" spans="2:20">
      <c r="B982" s="653" t="s">
        <v>1905</v>
      </c>
      <c r="C982" s="653" t="s">
        <v>949</v>
      </c>
      <c r="D982" s="654">
        <v>66</v>
      </c>
      <c r="E982" s="654">
        <v>71</v>
      </c>
      <c r="F982" s="654">
        <v>70</v>
      </c>
      <c r="G982" s="654">
        <v>0</v>
      </c>
      <c r="H982" s="653" t="s">
        <v>2978</v>
      </c>
      <c r="I982" s="653" t="s">
        <v>847</v>
      </c>
      <c r="J982" s="653" t="s">
        <v>2362</v>
      </c>
      <c r="K982" s="653" t="s">
        <v>929</v>
      </c>
      <c r="L982" s="540" t="s">
        <v>831</v>
      </c>
      <c r="M982" s="655">
        <v>44197</v>
      </c>
      <c r="N982" s="655">
        <v>44203</v>
      </c>
      <c r="O982" s="654">
        <v>1</v>
      </c>
      <c r="P982" s="653" t="s">
        <v>832</v>
      </c>
      <c r="Q982" s="653" t="s">
        <v>833</v>
      </c>
      <c r="R982" s="653" t="s">
        <v>834</v>
      </c>
      <c r="S982" s="540" t="s">
        <v>836</v>
      </c>
      <c r="T982" s="653" t="s">
        <v>1960</v>
      </c>
    </row>
    <row r="983" spans="2:20">
      <c r="B983" s="653" t="s">
        <v>1905</v>
      </c>
      <c r="C983" s="653" t="s">
        <v>952</v>
      </c>
      <c r="D983" s="654">
        <v>-14</v>
      </c>
      <c r="E983" s="654">
        <v>-9</v>
      </c>
      <c r="F983" s="654">
        <v>70</v>
      </c>
      <c r="G983" s="654">
        <v>0</v>
      </c>
      <c r="H983" s="653" t="s">
        <v>870</v>
      </c>
      <c r="I983" s="653" t="s">
        <v>871</v>
      </c>
      <c r="J983" s="653" t="s">
        <v>1126</v>
      </c>
      <c r="K983" s="653" t="s">
        <v>1090</v>
      </c>
      <c r="L983" s="540" t="s">
        <v>831</v>
      </c>
      <c r="M983" s="655">
        <v>44184</v>
      </c>
      <c r="N983" s="655">
        <v>44196</v>
      </c>
      <c r="O983" s="654">
        <v>1</v>
      </c>
      <c r="P983" s="653" t="s">
        <v>832</v>
      </c>
      <c r="Q983" s="653" t="s">
        <v>833</v>
      </c>
      <c r="R983" s="653" t="s">
        <v>834</v>
      </c>
      <c r="S983" s="540" t="s">
        <v>836</v>
      </c>
      <c r="T983" s="653" t="s">
        <v>1960</v>
      </c>
    </row>
    <row r="984" spans="2:20">
      <c r="B984" s="653" t="s">
        <v>1905</v>
      </c>
      <c r="C984" s="653" t="s">
        <v>952</v>
      </c>
      <c r="D984" s="654">
        <v>66</v>
      </c>
      <c r="E984" s="654">
        <v>71</v>
      </c>
      <c r="F984" s="654">
        <v>70</v>
      </c>
      <c r="G984" s="654">
        <v>0</v>
      </c>
      <c r="H984" s="653" t="s">
        <v>870</v>
      </c>
      <c r="I984" s="653" t="s">
        <v>871</v>
      </c>
      <c r="J984" s="653" t="s">
        <v>1126</v>
      </c>
      <c r="K984" s="653" t="s">
        <v>1090</v>
      </c>
      <c r="L984" s="540" t="s">
        <v>831</v>
      </c>
      <c r="M984" s="655">
        <v>44197</v>
      </c>
      <c r="N984" s="655">
        <v>44203</v>
      </c>
      <c r="O984" s="654">
        <v>1</v>
      </c>
      <c r="P984" s="653" t="s">
        <v>832</v>
      </c>
      <c r="Q984" s="653" t="s">
        <v>833</v>
      </c>
      <c r="R984" s="653" t="s">
        <v>834</v>
      </c>
      <c r="S984" s="540" t="s">
        <v>836</v>
      </c>
      <c r="T984" s="653" t="s">
        <v>1960</v>
      </c>
    </row>
    <row r="985" spans="2:20">
      <c r="B985" s="653" t="s">
        <v>1197</v>
      </c>
      <c r="C985" s="653" t="s">
        <v>570</v>
      </c>
      <c r="D985" s="654">
        <v>90</v>
      </c>
      <c r="E985" s="654">
        <v>95</v>
      </c>
      <c r="F985" s="654">
        <v>90</v>
      </c>
      <c r="G985" s="654">
        <v>0</v>
      </c>
      <c r="H985" s="653" t="s">
        <v>3767</v>
      </c>
      <c r="I985" s="653" t="s">
        <v>2837</v>
      </c>
      <c r="J985" s="653" t="s">
        <v>3778</v>
      </c>
      <c r="K985" s="653" t="s">
        <v>900</v>
      </c>
      <c r="L985" s="540" t="s">
        <v>831</v>
      </c>
      <c r="M985" s="655">
        <v>44197</v>
      </c>
      <c r="N985" s="655">
        <v>44203</v>
      </c>
      <c r="O985" s="654">
        <v>1</v>
      </c>
      <c r="P985" s="653" t="s">
        <v>832</v>
      </c>
      <c r="Q985" s="653" t="s">
        <v>833</v>
      </c>
      <c r="R985" s="653" t="s">
        <v>834</v>
      </c>
      <c r="S985" s="540" t="s">
        <v>835</v>
      </c>
      <c r="T985" s="653" t="s">
        <v>1988</v>
      </c>
    </row>
    <row r="986" spans="2:20">
      <c r="B986" s="653" t="s">
        <v>1197</v>
      </c>
      <c r="C986" s="653" t="s">
        <v>570</v>
      </c>
      <c r="D986" s="654">
        <v>30</v>
      </c>
      <c r="E986" s="654">
        <v>35</v>
      </c>
      <c r="F986" s="654">
        <v>90</v>
      </c>
      <c r="G986" s="654">
        <v>0</v>
      </c>
      <c r="H986" s="653" t="s">
        <v>3767</v>
      </c>
      <c r="I986" s="653" t="s">
        <v>2837</v>
      </c>
      <c r="J986" s="653" t="s">
        <v>3778</v>
      </c>
      <c r="K986" s="653" t="s">
        <v>900</v>
      </c>
      <c r="L986" s="540" t="s">
        <v>831</v>
      </c>
      <c r="M986" s="655">
        <v>44184</v>
      </c>
      <c r="N986" s="655">
        <v>44196</v>
      </c>
      <c r="O986" s="654">
        <v>1</v>
      </c>
      <c r="P986" s="653" t="s">
        <v>832</v>
      </c>
      <c r="Q986" s="653" t="s">
        <v>833</v>
      </c>
      <c r="R986" s="653" t="s">
        <v>834</v>
      </c>
      <c r="S986" s="540" t="s">
        <v>835</v>
      </c>
      <c r="T986" s="653" t="s">
        <v>1988</v>
      </c>
    </row>
    <row r="987" spans="2:20">
      <c r="B987" s="653" t="s">
        <v>578</v>
      </c>
      <c r="C987" s="653" t="s">
        <v>578</v>
      </c>
      <c r="D987" s="654">
        <v>-35</v>
      </c>
      <c r="E987" s="654">
        <v>-30</v>
      </c>
      <c r="F987" s="654">
        <v>0</v>
      </c>
      <c r="G987" s="654">
        <v>0</v>
      </c>
      <c r="H987" s="653" t="s">
        <v>871</v>
      </c>
      <c r="I987" s="653" t="s">
        <v>878</v>
      </c>
      <c r="J987" s="653" t="s">
        <v>1042</v>
      </c>
      <c r="K987" s="653" t="s">
        <v>900</v>
      </c>
      <c r="L987" s="540" t="s">
        <v>831</v>
      </c>
      <c r="M987" s="655">
        <v>44184</v>
      </c>
      <c r="N987" s="655">
        <v>44196</v>
      </c>
      <c r="O987" s="654">
        <v>1</v>
      </c>
      <c r="P987" s="653" t="s">
        <v>951</v>
      </c>
      <c r="Q987" s="653" t="s">
        <v>833</v>
      </c>
      <c r="R987" s="653" t="s">
        <v>834</v>
      </c>
      <c r="S987" s="540" t="s">
        <v>835</v>
      </c>
      <c r="T987" s="653" t="s">
        <v>1961</v>
      </c>
    </row>
    <row r="988" spans="2:20">
      <c r="B988" s="653" t="s">
        <v>578</v>
      </c>
      <c r="C988" s="653" t="s">
        <v>578</v>
      </c>
      <c r="D988" s="654">
        <v>25</v>
      </c>
      <c r="E988" s="654">
        <v>30</v>
      </c>
      <c r="F988" s="654">
        <v>0</v>
      </c>
      <c r="G988" s="654">
        <v>0</v>
      </c>
      <c r="H988" s="653" t="s">
        <v>871</v>
      </c>
      <c r="I988" s="653" t="s">
        <v>878</v>
      </c>
      <c r="J988" s="653" t="s">
        <v>1042</v>
      </c>
      <c r="K988" s="653" t="s">
        <v>900</v>
      </c>
      <c r="L988" s="540" t="s">
        <v>831</v>
      </c>
      <c r="M988" s="655">
        <v>44197</v>
      </c>
      <c r="N988" s="655">
        <v>44203</v>
      </c>
      <c r="O988" s="654">
        <v>1</v>
      </c>
      <c r="P988" s="653" t="s">
        <v>951</v>
      </c>
      <c r="Q988" s="653" t="s">
        <v>833</v>
      </c>
      <c r="R988" s="653" t="s">
        <v>834</v>
      </c>
      <c r="S988" s="540" t="s">
        <v>835</v>
      </c>
      <c r="T988" s="653" t="s">
        <v>1961</v>
      </c>
    </row>
    <row r="989" spans="2:20">
      <c r="B989" s="653" t="s">
        <v>578</v>
      </c>
      <c r="C989" s="653" t="s">
        <v>578</v>
      </c>
      <c r="D989" s="654">
        <v>-25</v>
      </c>
      <c r="E989" s="654">
        <v>-20</v>
      </c>
      <c r="F989" s="654">
        <v>0</v>
      </c>
      <c r="G989" s="654">
        <v>0</v>
      </c>
      <c r="H989" s="653" t="s">
        <v>871</v>
      </c>
      <c r="I989" s="653" t="s">
        <v>878</v>
      </c>
      <c r="J989" s="653" t="s">
        <v>1042</v>
      </c>
      <c r="K989" s="653" t="s">
        <v>900</v>
      </c>
      <c r="L989" s="540" t="s">
        <v>831</v>
      </c>
      <c r="M989" s="655">
        <v>44184</v>
      </c>
      <c r="N989" s="655">
        <v>44196</v>
      </c>
      <c r="O989" s="654">
        <v>1</v>
      </c>
      <c r="P989" s="653" t="s">
        <v>925</v>
      </c>
      <c r="Q989" s="653" t="s">
        <v>833</v>
      </c>
      <c r="R989" s="653" t="s">
        <v>834</v>
      </c>
      <c r="S989" s="540" t="s">
        <v>835</v>
      </c>
      <c r="T989" s="653" t="s">
        <v>1961</v>
      </c>
    </row>
    <row r="990" spans="2:20">
      <c r="B990" s="653" t="s">
        <v>578</v>
      </c>
      <c r="C990" s="653" t="s">
        <v>578</v>
      </c>
      <c r="D990" s="654">
        <v>35</v>
      </c>
      <c r="E990" s="654">
        <v>40</v>
      </c>
      <c r="F990" s="654">
        <v>0</v>
      </c>
      <c r="G990" s="654">
        <v>0</v>
      </c>
      <c r="H990" s="653" t="s">
        <v>871</v>
      </c>
      <c r="I990" s="653" t="s">
        <v>878</v>
      </c>
      <c r="J990" s="653" t="s">
        <v>1042</v>
      </c>
      <c r="K990" s="653" t="s">
        <v>900</v>
      </c>
      <c r="L990" s="540" t="s">
        <v>831</v>
      </c>
      <c r="M990" s="655">
        <v>44197</v>
      </c>
      <c r="N990" s="655">
        <v>44203</v>
      </c>
      <c r="O990" s="654">
        <v>1</v>
      </c>
      <c r="P990" s="653" t="s">
        <v>925</v>
      </c>
      <c r="Q990" s="653" t="s">
        <v>833</v>
      </c>
      <c r="R990" s="653" t="s">
        <v>834</v>
      </c>
      <c r="S990" s="540" t="s">
        <v>835</v>
      </c>
      <c r="T990" s="653" t="s">
        <v>1961</v>
      </c>
    </row>
    <row r="991" spans="2:20">
      <c r="B991" s="653" t="s">
        <v>578</v>
      </c>
      <c r="C991" s="653" t="s">
        <v>1198</v>
      </c>
      <c r="D991" s="654">
        <v>-25</v>
      </c>
      <c r="E991" s="654">
        <v>-20</v>
      </c>
      <c r="F991" s="654">
        <v>0</v>
      </c>
      <c r="G991" s="654">
        <v>0</v>
      </c>
      <c r="H991" s="653" t="s">
        <v>871</v>
      </c>
      <c r="I991" s="653" t="s">
        <v>878</v>
      </c>
      <c r="J991" s="653" t="s">
        <v>1042</v>
      </c>
      <c r="K991" s="653" t="s">
        <v>900</v>
      </c>
      <c r="L991" s="540" t="s">
        <v>831</v>
      </c>
      <c r="M991" s="655">
        <v>44184</v>
      </c>
      <c r="N991" s="655">
        <v>44196</v>
      </c>
      <c r="O991" s="654">
        <v>1</v>
      </c>
      <c r="P991" s="653" t="s">
        <v>925</v>
      </c>
      <c r="Q991" s="653" t="s">
        <v>833</v>
      </c>
      <c r="R991" s="653" t="s">
        <v>834</v>
      </c>
      <c r="S991" s="540" t="s">
        <v>835</v>
      </c>
      <c r="T991" s="653" t="s">
        <v>1961</v>
      </c>
    </row>
    <row r="992" spans="2:20">
      <c r="B992" s="653" t="s">
        <v>578</v>
      </c>
      <c r="C992" s="653" t="s">
        <v>1198</v>
      </c>
      <c r="D992" s="654">
        <v>35</v>
      </c>
      <c r="E992" s="654">
        <v>40</v>
      </c>
      <c r="F992" s="654">
        <v>0</v>
      </c>
      <c r="G992" s="654">
        <v>0</v>
      </c>
      <c r="H992" s="653" t="s">
        <v>871</v>
      </c>
      <c r="I992" s="653" t="s">
        <v>878</v>
      </c>
      <c r="J992" s="653" t="s">
        <v>1042</v>
      </c>
      <c r="K992" s="653" t="s">
        <v>900</v>
      </c>
      <c r="L992" s="540" t="s">
        <v>831</v>
      </c>
      <c r="M992" s="655">
        <v>44197</v>
      </c>
      <c r="N992" s="655">
        <v>44203</v>
      </c>
      <c r="O992" s="654">
        <v>1</v>
      </c>
      <c r="P992" s="653" t="s">
        <v>925</v>
      </c>
      <c r="Q992" s="653" t="s">
        <v>833</v>
      </c>
      <c r="R992" s="653" t="s">
        <v>834</v>
      </c>
      <c r="S992" s="540" t="s">
        <v>835</v>
      </c>
      <c r="T992" s="653" t="s">
        <v>1961</v>
      </c>
    </row>
    <row r="993" spans="2:20">
      <c r="B993" s="653" t="s">
        <v>578</v>
      </c>
      <c r="C993" s="653" t="s">
        <v>1198</v>
      </c>
      <c r="D993" s="654">
        <v>-35</v>
      </c>
      <c r="E993" s="654">
        <v>-30</v>
      </c>
      <c r="F993" s="654">
        <v>0</v>
      </c>
      <c r="G993" s="654">
        <v>0</v>
      </c>
      <c r="H993" s="653" t="s">
        <v>871</v>
      </c>
      <c r="I993" s="653" t="s">
        <v>878</v>
      </c>
      <c r="J993" s="653" t="s">
        <v>1042</v>
      </c>
      <c r="K993" s="653" t="s">
        <v>900</v>
      </c>
      <c r="L993" s="540" t="s">
        <v>831</v>
      </c>
      <c r="M993" s="655">
        <v>44184</v>
      </c>
      <c r="N993" s="655">
        <v>44196</v>
      </c>
      <c r="O993" s="654">
        <v>1</v>
      </c>
      <c r="P993" s="653" t="s">
        <v>951</v>
      </c>
      <c r="Q993" s="653" t="s">
        <v>833</v>
      </c>
      <c r="R993" s="653" t="s">
        <v>834</v>
      </c>
      <c r="S993" s="540" t="s">
        <v>835</v>
      </c>
      <c r="T993" s="653" t="s">
        <v>1961</v>
      </c>
    </row>
    <row r="994" spans="2:20">
      <c r="B994" s="653" t="s">
        <v>578</v>
      </c>
      <c r="C994" s="653" t="s">
        <v>1198</v>
      </c>
      <c r="D994" s="654">
        <v>25</v>
      </c>
      <c r="E994" s="654">
        <v>30</v>
      </c>
      <c r="F994" s="654">
        <v>0</v>
      </c>
      <c r="G994" s="654">
        <v>0</v>
      </c>
      <c r="H994" s="653" t="s">
        <v>871</v>
      </c>
      <c r="I994" s="653" t="s">
        <v>878</v>
      </c>
      <c r="J994" s="653" t="s">
        <v>1042</v>
      </c>
      <c r="K994" s="653" t="s">
        <v>900</v>
      </c>
      <c r="L994" s="540" t="s">
        <v>831</v>
      </c>
      <c r="M994" s="655">
        <v>44197</v>
      </c>
      <c r="N994" s="655">
        <v>44203</v>
      </c>
      <c r="O994" s="654">
        <v>1</v>
      </c>
      <c r="P994" s="653" t="s">
        <v>951</v>
      </c>
      <c r="Q994" s="653" t="s">
        <v>833</v>
      </c>
      <c r="R994" s="653" t="s">
        <v>834</v>
      </c>
      <c r="S994" s="540" t="s">
        <v>835</v>
      </c>
      <c r="T994" s="653" t="s">
        <v>1961</v>
      </c>
    </row>
    <row r="995" spans="2:20">
      <c r="B995" s="653" t="s">
        <v>3745</v>
      </c>
      <c r="C995" s="653" t="s">
        <v>875</v>
      </c>
      <c r="D995" s="654">
        <v>82</v>
      </c>
      <c r="E995" s="654">
        <v>87</v>
      </c>
      <c r="F995" s="654">
        <v>0</v>
      </c>
      <c r="G995" s="654">
        <v>0</v>
      </c>
      <c r="H995" s="653" t="s">
        <v>828</v>
      </c>
      <c r="I995" s="653" t="s">
        <v>829</v>
      </c>
      <c r="J995" s="653" t="s">
        <v>2943</v>
      </c>
      <c r="K995" s="653" t="s">
        <v>900</v>
      </c>
      <c r="L995" s="540" t="s">
        <v>831</v>
      </c>
      <c r="M995" s="655">
        <v>44197</v>
      </c>
      <c r="N995" s="540"/>
      <c r="O995" s="654">
        <v>1</v>
      </c>
      <c r="P995" s="653" t="s">
        <v>832</v>
      </c>
      <c r="Q995" s="653" t="s">
        <v>833</v>
      </c>
      <c r="R995" s="653" t="s">
        <v>834</v>
      </c>
      <c r="S995" s="540" t="s">
        <v>835</v>
      </c>
      <c r="T995" s="540"/>
    </row>
    <row r="996" spans="2:20">
      <c r="B996" s="653" t="s">
        <v>3745</v>
      </c>
      <c r="C996" s="653" t="s">
        <v>875</v>
      </c>
      <c r="D996" s="654">
        <v>37</v>
      </c>
      <c r="E996" s="654">
        <v>42</v>
      </c>
      <c r="F996" s="654">
        <v>0</v>
      </c>
      <c r="G996" s="654">
        <v>0</v>
      </c>
      <c r="H996" s="653" t="s">
        <v>828</v>
      </c>
      <c r="I996" s="653" t="s">
        <v>829</v>
      </c>
      <c r="J996" s="653" t="s">
        <v>2943</v>
      </c>
      <c r="K996" s="653" t="s">
        <v>900</v>
      </c>
      <c r="L996" s="540" t="s">
        <v>831</v>
      </c>
      <c r="M996" s="655">
        <v>44184</v>
      </c>
      <c r="N996" s="655">
        <v>44196</v>
      </c>
      <c r="O996" s="654">
        <v>1</v>
      </c>
      <c r="P996" s="653" t="s">
        <v>832</v>
      </c>
      <c r="Q996" s="653" t="s">
        <v>833</v>
      </c>
      <c r="R996" s="653" t="s">
        <v>834</v>
      </c>
      <c r="S996" s="540" t="s">
        <v>835</v>
      </c>
      <c r="T996" s="540"/>
    </row>
    <row r="997" spans="2:20">
      <c r="B997" s="653" t="s">
        <v>1199</v>
      </c>
      <c r="C997" s="653" t="s">
        <v>852</v>
      </c>
      <c r="D997" s="654">
        <v>181</v>
      </c>
      <c r="E997" s="654">
        <v>191</v>
      </c>
      <c r="F997" s="654">
        <v>20</v>
      </c>
      <c r="G997" s="654">
        <v>22</v>
      </c>
      <c r="H997" s="653" t="s">
        <v>895</v>
      </c>
      <c r="I997" s="653" t="s">
        <v>840</v>
      </c>
      <c r="J997" s="653" t="s">
        <v>2466</v>
      </c>
      <c r="K997" s="653" t="s">
        <v>853</v>
      </c>
      <c r="L997" s="540" t="s">
        <v>831</v>
      </c>
      <c r="M997" s="655">
        <v>44197</v>
      </c>
      <c r="N997" s="540"/>
      <c r="O997" s="654">
        <v>2</v>
      </c>
      <c r="P997" s="653" t="s">
        <v>832</v>
      </c>
      <c r="Q997" s="653" t="s">
        <v>833</v>
      </c>
      <c r="R997" s="653" t="s">
        <v>849</v>
      </c>
      <c r="S997" s="540" t="s">
        <v>835</v>
      </c>
      <c r="T997" s="653" t="s">
        <v>1967</v>
      </c>
    </row>
    <row r="998" spans="2:20">
      <c r="B998" s="653" t="s">
        <v>1199</v>
      </c>
      <c r="C998" s="653" t="s">
        <v>852</v>
      </c>
      <c r="D998" s="654">
        <v>166</v>
      </c>
      <c r="E998" s="654">
        <v>176</v>
      </c>
      <c r="F998" s="654">
        <v>20</v>
      </c>
      <c r="G998" s="654">
        <v>22</v>
      </c>
      <c r="H998" s="653" t="s">
        <v>895</v>
      </c>
      <c r="I998" s="653" t="s">
        <v>840</v>
      </c>
      <c r="J998" s="653" t="s">
        <v>2466</v>
      </c>
      <c r="K998" s="653" t="s">
        <v>853</v>
      </c>
      <c r="L998" s="540" t="s">
        <v>831</v>
      </c>
      <c r="M998" s="655">
        <v>44187</v>
      </c>
      <c r="N998" s="655">
        <v>44196</v>
      </c>
      <c r="O998" s="654">
        <v>2</v>
      </c>
      <c r="P998" s="653" t="s">
        <v>832</v>
      </c>
      <c r="Q998" s="653" t="s">
        <v>833</v>
      </c>
      <c r="R998" s="653" t="s">
        <v>849</v>
      </c>
      <c r="S998" s="540" t="s">
        <v>835</v>
      </c>
      <c r="T998" s="653" t="s">
        <v>1967</v>
      </c>
    </row>
    <row r="999" spans="2:20">
      <c r="B999" s="653" t="s">
        <v>3231</v>
      </c>
      <c r="C999" s="653" t="s">
        <v>896</v>
      </c>
      <c r="D999" s="654">
        <v>325</v>
      </c>
      <c r="E999" s="654">
        <v>330</v>
      </c>
      <c r="F999" s="654">
        <v>0</v>
      </c>
      <c r="G999" s="654">
        <v>0</v>
      </c>
      <c r="H999" s="653" t="s">
        <v>828</v>
      </c>
      <c r="I999" s="653" t="s">
        <v>829</v>
      </c>
      <c r="J999" s="653" t="s">
        <v>1126</v>
      </c>
      <c r="K999" s="653" t="s">
        <v>850</v>
      </c>
      <c r="L999" s="540" t="s">
        <v>831</v>
      </c>
      <c r="M999" s="655">
        <v>44184</v>
      </c>
      <c r="N999" s="655">
        <v>44196</v>
      </c>
      <c r="O999" s="654">
        <v>1</v>
      </c>
      <c r="P999" s="653" t="s">
        <v>832</v>
      </c>
      <c r="Q999" s="653" t="s">
        <v>841</v>
      </c>
      <c r="R999" s="540"/>
      <c r="S999" s="540" t="s">
        <v>835</v>
      </c>
      <c r="T999" s="540"/>
    </row>
    <row r="1000" spans="2:20">
      <c r="B1000" s="653" t="s">
        <v>3231</v>
      </c>
      <c r="C1000" s="653" t="s">
        <v>896</v>
      </c>
      <c r="D1000" s="654">
        <v>385</v>
      </c>
      <c r="E1000" s="654">
        <v>390</v>
      </c>
      <c r="F1000" s="654">
        <v>0</v>
      </c>
      <c r="G1000" s="654">
        <v>0</v>
      </c>
      <c r="H1000" s="653" t="s">
        <v>828</v>
      </c>
      <c r="I1000" s="653" t="s">
        <v>829</v>
      </c>
      <c r="J1000" s="653" t="s">
        <v>1126</v>
      </c>
      <c r="K1000" s="653" t="s">
        <v>850</v>
      </c>
      <c r="L1000" s="540" t="s">
        <v>831</v>
      </c>
      <c r="M1000" s="655">
        <v>44197</v>
      </c>
      <c r="N1000" s="655">
        <v>44203</v>
      </c>
      <c r="O1000" s="654">
        <v>1</v>
      </c>
      <c r="P1000" s="653" t="s">
        <v>832</v>
      </c>
      <c r="Q1000" s="653" t="s">
        <v>841</v>
      </c>
      <c r="R1000" s="540"/>
      <c r="S1000" s="540" t="s">
        <v>835</v>
      </c>
      <c r="T1000" s="540"/>
    </row>
    <row r="1001" spans="2:20">
      <c r="B1001" s="653" t="s">
        <v>2648</v>
      </c>
      <c r="C1001" s="653" t="s">
        <v>570</v>
      </c>
      <c r="D1001" s="654">
        <v>321</v>
      </c>
      <c r="E1001" s="654">
        <v>326</v>
      </c>
      <c r="F1001" s="654">
        <v>0</v>
      </c>
      <c r="G1001" s="654">
        <v>0</v>
      </c>
      <c r="H1001" s="653" t="s">
        <v>3767</v>
      </c>
      <c r="I1001" s="653" t="s">
        <v>2837</v>
      </c>
      <c r="J1001" s="653" t="s">
        <v>3778</v>
      </c>
      <c r="K1001" s="653" t="s">
        <v>861</v>
      </c>
      <c r="L1001" s="540" t="s">
        <v>831</v>
      </c>
      <c r="M1001" s="655">
        <v>44197</v>
      </c>
      <c r="N1001" s="655">
        <v>44203</v>
      </c>
      <c r="O1001" s="654">
        <v>1</v>
      </c>
      <c r="P1001" s="653" t="s">
        <v>832</v>
      </c>
      <c r="Q1001" s="653" t="s">
        <v>841</v>
      </c>
      <c r="R1001" s="540"/>
      <c r="S1001" s="540" t="s">
        <v>835</v>
      </c>
      <c r="T1001" s="653" t="s">
        <v>2644</v>
      </c>
    </row>
    <row r="1002" spans="2:20">
      <c r="B1002" s="653" t="s">
        <v>2648</v>
      </c>
      <c r="C1002" s="653" t="s">
        <v>570</v>
      </c>
      <c r="D1002" s="654">
        <v>261</v>
      </c>
      <c r="E1002" s="654">
        <v>266</v>
      </c>
      <c r="F1002" s="654">
        <v>0</v>
      </c>
      <c r="G1002" s="654">
        <v>0</v>
      </c>
      <c r="H1002" s="653" t="s">
        <v>3767</v>
      </c>
      <c r="I1002" s="653" t="s">
        <v>2837</v>
      </c>
      <c r="J1002" s="653" t="s">
        <v>3778</v>
      </c>
      <c r="K1002" s="653" t="s">
        <v>861</v>
      </c>
      <c r="L1002" s="540" t="s">
        <v>831</v>
      </c>
      <c r="M1002" s="655">
        <v>44184</v>
      </c>
      <c r="N1002" s="655">
        <v>44196</v>
      </c>
      <c r="O1002" s="654">
        <v>1</v>
      </c>
      <c r="P1002" s="653" t="s">
        <v>832</v>
      </c>
      <c r="Q1002" s="653" t="s">
        <v>841</v>
      </c>
      <c r="R1002" s="540"/>
      <c r="S1002" s="540" t="s">
        <v>835</v>
      </c>
      <c r="T1002" s="653" t="s">
        <v>2644</v>
      </c>
    </row>
    <row r="1003" spans="2:20">
      <c r="B1003" s="653" t="s">
        <v>1200</v>
      </c>
      <c r="C1003" s="653" t="s">
        <v>882</v>
      </c>
      <c r="D1003" s="654">
        <v>96</v>
      </c>
      <c r="E1003" s="654">
        <v>101</v>
      </c>
      <c r="F1003" s="654">
        <v>0</v>
      </c>
      <c r="G1003" s="654">
        <v>0</v>
      </c>
      <c r="H1003" s="653" t="s">
        <v>870</v>
      </c>
      <c r="I1003" s="653" t="s">
        <v>871</v>
      </c>
      <c r="J1003" s="653" t="s">
        <v>1126</v>
      </c>
      <c r="K1003" s="653" t="s">
        <v>941</v>
      </c>
      <c r="L1003" s="540" t="s">
        <v>831</v>
      </c>
      <c r="M1003" s="655">
        <v>44197</v>
      </c>
      <c r="N1003" s="655">
        <v>44203</v>
      </c>
      <c r="O1003" s="654">
        <v>1</v>
      </c>
      <c r="P1003" s="653" t="s">
        <v>832</v>
      </c>
      <c r="Q1003" s="653" t="s">
        <v>833</v>
      </c>
      <c r="R1003" s="653" t="s">
        <v>834</v>
      </c>
      <c r="S1003" s="540" t="s">
        <v>835</v>
      </c>
      <c r="T1003" s="540"/>
    </row>
    <row r="1004" spans="2:20">
      <c r="B1004" s="653" t="s">
        <v>1200</v>
      </c>
      <c r="C1004" s="653" t="s">
        <v>882</v>
      </c>
      <c r="D1004" s="654">
        <v>36</v>
      </c>
      <c r="E1004" s="654">
        <v>41</v>
      </c>
      <c r="F1004" s="654">
        <v>0</v>
      </c>
      <c r="G1004" s="654">
        <v>0</v>
      </c>
      <c r="H1004" s="653" t="s">
        <v>870</v>
      </c>
      <c r="I1004" s="653" t="s">
        <v>871</v>
      </c>
      <c r="J1004" s="653" t="s">
        <v>1126</v>
      </c>
      <c r="K1004" s="653" t="s">
        <v>941</v>
      </c>
      <c r="L1004" s="540" t="s">
        <v>831</v>
      </c>
      <c r="M1004" s="655">
        <v>44184</v>
      </c>
      <c r="N1004" s="655">
        <v>44196</v>
      </c>
      <c r="O1004" s="654">
        <v>1</v>
      </c>
      <c r="P1004" s="653" t="s">
        <v>832</v>
      </c>
      <c r="Q1004" s="653" t="s">
        <v>833</v>
      </c>
      <c r="R1004" s="653" t="s">
        <v>834</v>
      </c>
      <c r="S1004" s="540" t="s">
        <v>835</v>
      </c>
      <c r="T1004" s="540"/>
    </row>
    <row r="1005" spans="2:20">
      <c r="B1005" s="653" t="s">
        <v>2605</v>
      </c>
      <c r="C1005" s="653" t="s">
        <v>569</v>
      </c>
      <c r="D1005" s="654">
        <v>173</v>
      </c>
      <c r="E1005" s="654">
        <v>178</v>
      </c>
      <c r="F1005" s="654">
        <v>0</v>
      </c>
      <c r="G1005" s="654">
        <v>0</v>
      </c>
      <c r="H1005" s="653" t="s">
        <v>870</v>
      </c>
      <c r="I1005" s="653" t="s">
        <v>871</v>
      </c>
      <c r="J1005" s="653" t="s">
        <v>3779</v>
      </c>
      <c r="K1005" s="653" t="s">
        <v>939</v>
      </c>
      <c r="L1005" s="540" t="s">
        <v>831</v>
      </c>
      <c r="M1005" s="655">
        <v>44197</v>
      </c>
      <c r="N1005" s="655">
        <v>44203</v>
      </c>
      <c r="O1005" s="654">
        <v>2</v>
      </c>
      <c r="P1005" s="653" t="s">
        <v>832</v>
      </c>
      <c r="Q1005" s="653" t="s">
        <v>833</v>
      </c>
      <c r="R1005" s="653" t="s">
        <v>834</v>
      </c>
      <c r="S1005" s="540" t="s">
        <v>835</v>
      </c>
      <c r="T1005" s="653" t="s">
        <v>1961</v>
      </c>
    </row>
    <row r="1006" spans="2:20">
      <c r="B1006" s="653" t="s">
        <v>2605</v>
      </c>
      <c r="C1006" s="653" t="s">
        <v>569</v>
      </c>
      <c r="D1006" s="654">
        <v>113</v>
      </c>
      <c r="E1006" s="654">
        <v>118</v>
      </c>
      <c r="F1006" s="654">
        <v>0</v>
      </c>
      <c r="G1006" s="654">
        <v>0</v>
      </c>
      <c r="H1006" s="653" t="s">
        <v>870</v>
      </c>
      <c r="I1006" s="653" t="s">
        <v>871</v>
      </c>
      <c r="J1006" s="653" t="s">
        <v>3779</v>
      </c>
      <c r="K1006" s="653" t="s">
        <v>939</v>
      </c>
      <c r="L1006" s="540" t="s">
        <v>831</v>
      </c>
      <c r="M1006" s="655">
        <v>44184</v>
      </c>
      <c r="N1006" s="655">
        <v>44196</v>
      </c>
      <c r="O1006" s="654">
        <v>2</v>
      </c>
      <c r="P1006" s="653" t="s">
        <v>832</v>
      </c>
      <c r="Q1006" s="653" t="s">
        <v>833</v>
      </c>
      <c r="R1006" s="653" t="s">
        <v>834</v>
      </c>
      <c r="S1006" s="540" t="s">
        <v>835</v>
      </c>
      <c r="T1006" s="653" t="s">
        <v>1961</v>
      </c>
    </row>
    <row r="1007" spans="2:20">
      <c r="B1007" s="653" t="s">
        <v>1479</v>
      </c>
      <c r="C1007" s="653" t="s">
        <v>838</v>
      </c>
      <c r="D1007" s="654">
        <v>322</v>
      </c>
      <c r="E1007" s="654">
        <v>332</v>
      </c>
      <c r="F1007" s="654">
        <v>0</v>
      </c>
      <c r="G1007" s="654">
        <v>0</v>
      </c>
      <c r="H1007" s="653" t="s">
        <v>870</v>
      </c>
      <c r="I1007" s="653" t="s">
        <v>871</v>
      </c>
      <c r="J1007" s="653" t="s">
        <v>3051</v>
      </c>
      <c r="K1007" s="653" t="s">
        <v>848</v>
      </c>
      <c r="L1007" s="540" t="s">
        <v>831</v>
      </c>
      <c r="M1007" s="655">
        <v>44197</v>
      </c>
      <c r="N1007" s="540"/>
      <c r="O1007" s="654">
        <v>2</v>
      </c>
      <c r="P1007" s="653" t="s">
        <v>832</v>
      </c>
      <c r="Q1007" s="653" t="s">
        <v>841</v>
      </c>
      <c r="R1007" s="540"/>
      <c r="S1007" s="540" t="s">
        <v>835</v>
      </c>
      <c r="T1007" s="653" t="s">
        <v>2914</v>
      </c>
    </row>
    <row r="1008" spans="2:20">
      <c r="B1008" s="653" t="s">
        <v>1479</v>
      </c>
      <c r="C1008" s="653" t="s">
        <v>838</v>
      </c>
      <c r="D1008" s="654">
        <v>307</v>
      </c>
      <c r="E1008" s="654">
        <v>317</v>
      </c>
      <c r="F1008" s="654">
        <v>0</v>
      </c>
      <c r="G1008" s="654">
        <v>0</v>
      </c>
      <c r="H1008" s="653" t="s">
        <v>870</v>
      </c>
      <c r="I1008" s="653" t="s">
        <v>871</v>
      </c>
      <c r="J1008" s="653" t="s">
        <v>3051</v>
      </c>
      <c r="K1008" s="653" t="s">
        <v>848</v>
      </c>
      <c r="L1008" s="540" t="s">
        <v>831</v>
      </c>
      <c r="M1008" s="655">
        <v>44186</v>
      </c>
      <c r="N1008" s="655">
        <v>44196</v>
      </c>
      <c r="O1008" s="654">
        <v>2</v>
      </c>
      <c r="P1008" s="653" t="s">
        <v>832</v>
      </c>
      <c r="Q1008" s="653" t="s">
        <v>841</v>
      </c>
      <c r="R1008" s="540"/>
      <c r="S1008" s="540" t="s">
        <v>835</v>
      </c>
      <c r="T1008" s="653" t="s">
        <v>2914</v>
      </c>
    </row>
    <row r="1009" spans="2:20">
      <c r="B1009" s="653" t="s">
        <v>1201</v>
      </c>
      <c r="C1009" s="653" t="s">
        <v>904</v>
      </c>
      <c r="D1009" s="654">
        <v>109</v>
      </c>
      <c r="E1009" s="654">
        <v>119</v>
      </c>
      <c r="F1009" s="654">
        <v>30</v>
      </c>
      <c r="G1009" s="654">
        <v>25</v>
      </c>
      <c r="H1009" s="653" t="s">
        <v>895</v>
      </c>
      <c r="I1009" s="653" t="s">
        <v>840</v>
      </c>
      <c r="J1009" s="653" t="s">
        <v>2421</v>
      </c>
      <c r="K1009" s="653" t="s">
        <v>890</v>
      </c>
      <c r="L1009" s="540" t="s">
        <v>831</v>
      </c>
      <c r="M1009" s="655">
        <v>44197</v>
      </c>
      <c r="N1009" s="540"/>
      <c r="O1009" s="654">
        <v>1</v>
      </c>
      <c r="P1009" s="653" t="s">
        <v>832</v>
      </c>
      <c r="Q1009" s="653" t="s">
        <v>833</v>
      </c>
      <c r="R1009" s="653" t="s">
        <v>849</v>
      </c>
      <c r="S1009" s="540" t="s">
        <v>835</v>
      </c>
      <c r="T1009" s="653" t="s">
        <v>2040</v>
      </c>
    </row>
    <row r="1010" spans="2:20">
      <c r="B1010" s="653" t="s">
        <v>1201</v>
      </c>
      <c r="C1010" s="653" t="s">
        <v>904</v>
      </c>
      <c r="D1010" s="654">
        <v>94</v>
      </c>
      <c r="E1010" s="654">
        <v>104</v>
      </c>
      <c r="F1010" s="654">
        <v>30</v>
      </c>
      <c r="G1010" s="654">
        <v>25</v>
      </c>
      <c r="H1010" s="653" t="s">
        <v>895</v>
      </c>
      <c r="I1010" s="653" t="s">
        <v>840</v>
      </c>
      <c r="J1010" s="653" t="s">
        <v>2421</v>
      </c>
      <c r="K1010" s="653" t="s">
        <v>890</v>
      </c>
      <c r="L1010" s="540" t="s">
        <v>831</v>
      </c>
      <c r="M1010" s="655">
        <v>44187</v>
      </c>
      <c r="N1010" s="655">
        <v>44196</v>
      </c>
      <c r="O1010" s="654">
        <v>1</v>
      </c>
      <c r="P1010" s="653" t="s">
        <v>832</v>
      </c>
      <c r="Q1010" s="653" t="s">
        <v>833</v>
      </c>
      <c r="R1010" s="653" t="s">
        <v>849</v>
      </c>
      <c r="S1010" s="540" t="s">
        <v>835</v>
      </c>
      <c r="T1010" s="653" t="s">
        <v>2040</v>
      </c>
    </row>
    <row r="1011" spans="2:20">
      <c r="B1011" s="653" t="s">
        <v>3375</v>
      </c>
      <c r="C1011" s="653" t="s">
        <v>3375</v>
      </c>
      <c r="D1011" s="654">
        <v>176</v>
      </c>
      <c r="E1011" s="654">
        <v>181</v>
      </c>
      <c r="F1011" s="654">
        <v>0</v>
      </c>
      <c r="G1011" s="654">
        <v>0</v>
      </c>
      <c r="H1011" s="653" t="s">
        <v>828</v>
      </c>
      <c r="I1011" s="653" t="s">
        <v>829</v>
      </c>
      <c r="J1011" s="653" t="s">
        <v>1015</v>
      </c>
      <c r="K1011" s="653" t="s">
        <v>844</v>
      </c>
      <c r="L1011" s="540" t="s">
        <v>831</v>
      </c>
      <c r="M1011" s="655">
        <v>44197</v>
      </c>
      <c r="N1011" s="540"/>
      <c r="O1011" s="654">
        <v>1</v>
      </c>
      <c r="P1011" s="653" t="s">
        <v>832</v>
      </c>
      <c r="Q1011" s="653" t="s">
        <v>833</v>
      </c>
      <c r="R1011" s="653" t="s">
        <v>834</v>
      </c>
      <c r="S1011" s="540" t="s">
        <v>835</v>
      </c>
      <c r="T1011" s="653" t="s">
        <v>3377</v>
      </c>
    </row>
    <row r="1012" spans="2:20">
      <c r="B1012" s="653" t="s">
        <v>3375</v>
      </c>
      <c r="C1012" s="653" t="s">
        <v>3375</v>
      </c>
      <c r="D1012" s="654">
        <v>131</v>
      </c>
      <c r="E1012" s="654">
        <v>136</v>
      </c>
      <c r="F1012" s="654">
        <v>0</v>
      </c>
      <c r="G1012" s="654">
        <v>0</v>
      </c>
      <c r="H1012" s="653" t="s">
        <v>828</v>
      </c>
      <c r="I1012" s="653" t="s">
        <v>829</v>
      </c>
      <c r="J1012" s="653" t="s">
        <v>1015</v>
      </c>
      <c r="K1012" s="653" t="s">
        <v>844</v>
      </c>
      <c r="L1012" s="540" t="s">
        <v>831</v>
      </c>
      <c r="M1012" s="655">
        <v>44177</v>
      </c>
      <c r="N1012" s="655">
        <v>44196</v>
      </c>
      <c r="O1012" s="654">
        <v>1</v>
      </c>
      <c r="P1012" s="653" t="s">
        <v>832</v>
      </c>
      <c r="Q1012" s="653" t="s">
        <v>833</v>
      </c>
      <c r="R1012" s="653" t="s">
        <v>834</v>
      </c>
      <c r="S1012" s="540" t="s">
        <v>835</v>
      </c>
      <c r="T1012" s="653" t="s">
        <v>3377</v>
      </c>
    </row>
    <row r="1013" spans="2:20">
      <c r="B1013" s="653" t="s">
        <v>3817</v>
      </c>
      <c r="C1013" s="653" t="s">
        <v>935</v>
      </c>
      <c r="D1013" s="654">
        <v>105</v>
      </c>
      <c r="E1013" s="654">
        <v>110</v>
      </c>
      <c r="F1013" s="654">
        <v>0</v>
      </c>
      <c r="G1013" s="654">
        <v>0</v>
      </c>
      <c r="H1013" s="653" t="s">
        <v>871</v>
      </c>
      <c r="I1013" s="653" t="s">
        <v>878</v>
      </c>
      <c r="J1013" s="653" t="s">
        <v>3395</v>
      </c>
      <c r="K1013" s="653" t="s">
        <v>861</v>
      </c>
      <c r="L1013" s="540" t="s">
        <v>831</v>
      </c>
      <c r="M1013" s="655">
        <v>44197</v>
      </c>
      <c r="N1013" s="655">
        <v>44203</v>
      </c>
      <c r="O1013" s="654">
        <v>1</v>
      </c>
      <c r="P1013" s="653" t="s">
        <v>832</v>
      </c>
      <c r="Q1013" s="653" t="s">
        <v>833</v>
      </c>
      <c r="R1013" s="653" t="s">
        <v>834</v>
      </c>
      <c r="S1013" s="540" t="s">
        <v>835</v>
      </c>
      <c r="T1013" s="540"/>
    </row>
    <row r="1014" spans="2:20">
      <c r="B1014" s="653" t="s">
        <v>3817</v>
      </c>
      <c r="C1014" s="653" t="s">
        <v>935</v>
      </c>
      <c r="D1014" s="654">
        <v>45</v>
      </c>
      <c r="E1014" s="654">
        <v>50</v>
      </c>
      <c r="F1014" s="654">
        <v>0</v>
      </c>
      <c r="G1014" s="654">
        <v>0</v>
      </c>
      <c r="H1014" s="653" t="s">
        <v>871</v>
      </c>
      <c r="I1014" s="653" t="s">
        <v>878</v>
      </c>
      <c r="J1014" s="653" t="s">
        <v>3395</v>
      </c>
      <c r="K1014" s="653" t="s">
        <v>861</v>
      </c>
      <c r="L1014" s="540" t="s">
        <v>831</v>
      </c>
      <c r="M1014" s="655">
        <v>44184</v>
      </c>
      <c r="N1014" s="655">
        <v>44196</v>
      </c>
      <c r="O1014" s="654">
        <v>1</v>
      </c>
      <c r="P1014" s="653" t="s">
        <v>832</v>
      </c>
      <c r="Q1014" s="653" t="s">
        <v>833</v>
      </c>
      <c r="R1014" s="653" t="s">
        <v>834</v>
      </c>
      <c r="S1014" s="540" t="s">
        <v>835</v>
      </c>
      <c r="T1014" s="540"/>
    </row>
    <row r="1015" spans="2:20">
      <c r="B1015" s="653" t="s">
        <v>1202</v>
      </c>
      <c r="C1015" s="653" t="s">
        <v>882</v>
      </c>
      <c r="D1015" s="654">
        <v>127</v>
      </c>
      <c r="E1015" s="654">
        <v>132</v>
      </c>
      <c r="F1015" s="654">
        <v>0</v>
      </c>
      <c r="G1015" s="654">
        <v>0</v>
      </c>
      <c r="H1015" s="653" t="s">
        <v>870</v>
      </c>
      <c r="I1015" s="653" t="s">
        <v>871</v>
      </c>
      <c r="J1015" s="653" t="s">
        <v>1126</v>
      </c>
      <c r="K1015" s="653" t="s">
        <v>941</v>
      </c>
      <c r="L1015" s="540" t="s">
        <v>831</v>
      </c>
      <c r="M1015" s="655">
        <v>44197</v>
      </c>
      <c r="N1015" s="655">
        <v>44203</v>
      </c>
      <c r="O1015" s="654">
        <v>1</v>
      </c>
      <c r="P1015" s="653" t="s">
        <v>832</v>
      </c>
      <c r="Q1015" s="653" t="s">
        <v>833</v>
      </c>
      <c r="R1015" s="653" t="s">
        <v>834</v>
      </c>
      <c r="S1015" s="540" t="s">
        <v>835</v>
      </c>
      <c r="T1015" s="540"/>
    </row>
    <row r="1016" spans="2:20">
      <c r="B1016" s="653" t="s">
        <v>1202</v>
      </c>
      <c r="C1016" s="653" t="s">
        <v>882</v>
      </c>
      <c r="D1016" s="654">
        <v>67</v>
      </c>
      <c r="E1016" s="654">
        <v>72</v>
      </c>
      <c r="F1016" s="654">
        <v>0</v>
      </c>
      <c r="G1016" s="654">
        <v>0</v>
      </c>
      <c r="H1016" s="653" t="s">
        <v>870</v>
      </c>
      <c r="I1016" s="653" t="s">
        <v>871</v>
      </c>
      <c r="J1016" s="653" t="s">
        <v>1126</v>
      </c>
      <c r="K1016" s="653" t="s">
        <v>941</v>
      </c>
      <c r="L1016" s="540" t="s">
        <v>831</v>
      </c>
      <c r="M1016" s="655">
        <v>44184</v>
      </c>
      <c r="N1016" s="655">
        <v>44196</v>
      </c>
      <c r="O1016" s="654">
        <v>1</v>
      </c>
      <c r="P1016" s="653" t="s">
        <v>832</v>
      </c>
      <c r="Q1016" s="653" t="s">
        <v>833</v>
      </c>
      <c r="R1016" s="653" t="s">
        <v>834</v>
      </c>
      <c r="S1016" s="540" t="s">
        <v>835</v>
      </c>
      <c r="T1016" s="540"/>
    </row>
    <row r="1017" spans="2:20">
      <c r="B1017" s="653" t="s">
        <v>1203</v>
      </c>
      <c r="C1017" s="653" t="s">
        <v>570</v>
      </c>
      <c r="D1017" s="654">
        <v>90</v>
      </c>
      <c r="E1017" s="654">
        <v>95</v>
      </c>
      <c r="F1017" s="654">
        <v>90</v>
      </c>
      <c r="G1017" s="654">
        <v>0</v>
      </c>
      <c r="H1017" s="653" t="s">
        <v>3767</v>
      </c>
      <c r="I1017" s="653" t="s">
        <v>2837</v>
      </c>
      <c r="J1017" s="653" t="s">
        <v>3778</v>
      </c>
      <c r="K1017" s="653" t="s">
        <v>900</v>
      </c>
      <c r="L1017" s="540" t="s">
        <v>831</v>
      </c>
      <c r="M1017" s="655">
        <v>44197</v>
      </c>
      <c r="N1017" s="655">
        <v>44203</v>
      </c>
      <c r="O1017" s="654">
        <v>1</v>
      </c>
      <c r="P1017" s="653" t="s">
        <v>832</v>
      </c>
      <c r="Q1017" s="653" t="s">
        <v>833</v>
      </c>
      <c r="R1017" s="653" t="s">
        <v>834</v>
      </c>
      <c r="S1017" s="540" t="s">
        <v>835</v>
      </c>
      <c r="T1017" s="653" t="s">
        <v>1985</v>
      </c>
    </row>
    <row r="1018" spans="2:20">
      <c r="B1018" s="653" t="s">
        <v>1203</v>
      </c>
      <c r="C1018" s="653" t="s">
        <v>570</v>
      </c>
      <c r="D1018" s="654">
        <v>30</v>
      </c>
      <c r="E1018" s="654">
        <v>35</v>
      </c>
      <c r="F1018" s="654">
        <v>90</v>
      </c>
      <c r="G1018" s="654">
        <v>0</v>
      </c>
      <c r="H1018" s="653" t="s">
        <v>3767</v>
      </c>
      <c r="I1018" s="653" t="s">
        <v>2837</v>
      </c>
      <c r="J1018" s="653" t="s">
        <v>3778</v>
      </c>
      <c r="K1018" s="653" t="s">
        <v>900</v>
      </c>
      <c r="L1018" s="540" t="s">
        <v>831</v>
      </c>
      <c r="M1018" s="655">
        <v>44184</v>
      </c>
      <c r="N1018" s="655">
        <v>44196</v>
      </c>
      <c r="O1018" s="654">
        <v>1</v>
      </c>
      <c r="P1018" s="653" t="s">
        <v>832</v>
      </c>
      <c r="Q1018" s="653" t="s">
        <v>833</v>
      </c>
      <c r="R1018" s="653" t="s">
        <v>834</v>
      </c>
      <c r="S1018" s="540" t="s">
        <v>835</v>
      </c>
      <c r="T1018" s="653" t="s">
        <v>1985</v>
      </c>
    </row>
    <row r="1019" spans="2:20">
      <c r="B1019" s="653" t="s">
        <v>1204</v>
      </c>
      <c r="C1019" s="653" t="s">
        <v>877</v>
      </c>
      <c r="D1019" s="654">
        <v>-32</v>
      </c>
      <c r="E1019" s="654">
        <v>-27</v>
      </c>
      <c r="F1019" s="654">
        <v>45</v>
      </c>
      <c r="G1019" s="654">
        <v>0</v>
      </c>
      <c r="H1019" s="653" t="s">
        <v>829</v>
      </c>
      <c r="I1019" s="653" t="s">
        <v>878</v>
      </c>
      <c r="J1019" s="653" t="s">
        <v>3075</v>
      </c>
      <c r="K1019" s="653" t="s">
        <v>980</v>
      </c>
      <c r="L1019" s="540" t="s">
        <v>831</v>
      </c>
      <c r="M1019" s="655">
        <v>44197</v>
      </c>
      <c r="N1019" s="540"/>
      <c r="O1019" s="654">
        <v>1</v>
      </c>
      <c r="P1019" s="653" t="s">
        <v>832</v>
      </c>
      <c r="Q1019" s="653" t="s">
        <v>833</v>
      </c>
      <c r="R1019" s="653" t="s">
        <v>834</v>
      </c>
      <c r="S1019" s="540" t="s">
        <v>836</v>
      </c>
      <c r="T1019" s="653" t="s">
        <v>1983</v>
      </c>
    </row>
    <row r="1020" spans="2:20">
      <c r="B1020" s="653" t="s">
        <v>1204</v>
      </c>
      <c r="C1020" s="653" t="s">
        <v>877</v>
      </c>
      <c r="D1020" s="654">
        <v>-82</v>
      </c>
      <c r="E1020" s="654">
        <v>-77</v>
      </c>
      <c r="F1020" s="654">
        <v>45</v>
      </c>
      <c r="G1020" s="654">
        <v>0</v>
      </c>
      <c r="H1020" s="653" t="s">
        <v>829</v>
      </c>
      <c r="I1020" s="653" t="s">
        <v>878</v>
      </c>
      <c r="J1020" s="653" t="s">
        <v>3075</v>
      </c>
      <c r="K1020" s="653" t="s">
        <v>980</v>
      </c>
      <c r="L1020" s="540" t="s">
        <v>831</v>
      </c>
      <c r="M1020" s="655">
        <v>44177</v>
      </c>
      <c r="N1020" s="655">
        <v>44196</v>
      </c>
      <c r="O1020" s="654">
        <v>1</v>
      </c>
      <c r="P1020" s="653" t="s">
        <v>832</v>
      </c>
      <c r="Q1020" s="653" t="s">
        <v>833</v>
      </c>
      <c r="R1020" s="653" t="s">
        <v>834</v>
      </c>
      <c r="S1020" s="540" t="s">
        <v>836</v>
      </c>
      <c r="T1020" s="653" t="s">
        <v>1983</v>
      </c>
    </row>
    <row r="1021" spans="2:20">
      <c r="B1021" s="653" t="s">
        <v>1198</v>
      </c>
      <c r="C1021" s="653" t="s">
        <v>578</v>
      </c>
      <c r="D1021" s="654">
        <v>-35</v>
      </c>
      <c r="E1021" s="654">
        <v>-30</v>
      </c>
      <c r="F1021" s="654">
        <v>0</v>
      </c>
      <c r="G1021" s="654">
        <v>0</v>
      </c>
      <c r="H1021" s="653" t="s">
        <v>871</v>
      </c>
      <c r="I1021" s="653" t="s">
        <v>878</v>
      </c>
      <c r="J1021" s="653" t="s">
        <v>1042</v>
      </c>
      <c r="K1021" s="653" t="s">
        <v>900</v>
      </c>
      <c r="L1021" s="540" t="s">
        <v>831</v>
      </c>
      <c r="M1021" s="655">
        <v>44184</v>
      </c>
      <c r="N1021" s="655">
        <v>44196</v>
      </c>
      <c r="O1021" s="654">
        <v>1</v>
      </c>
      <c r="P1021" s="653" t="s">
        <v>951</v>
      </c>
      <c r="Q1021" s="653" t="s">
        <v>833</v>
      </c>
      <c r="R1021" s="653" t="s">
        <v>834</v>
      </c>
      <c r="S1021" s="540" t="s">
        <v>835</v>
      </c>
      <c r="T1021" s="653" t="s">
        <v>1961</v>
      </c>
    </row>
    <row r="1022" spans="2:20">
      <c r="B1022" s="653" t="s">
        <v>1198</v>
      </c>
      <c r="C1022" s="653" t="s">
        <v>578</v>
      </c>
      <c r="D1022" s="654">
        <v>25</v>
      </c>
      <c r="E1022" s="654">
        <v>30</v>
      </c>
      <c r="F1022" s="654">
        <v>0</v>
      </c>
      <c r="G1022" s="654">
        <v>0</v>
      </c>
      <c r="H1022" s="653" t="s">
        <v>871</v>
      </c>
      <c r="I1022" s="653" t="s">
        <v>878</v>
      </c>
      <c r="J1022" s="653" t="s">
        <v>1042</v>
      </c>
      <c r="K1022" s="653" t="s">
        <v>900</v>
      </c>
      <c r="L1022" s="540" t="s">
        <v>831</v>
      </c>
      <c r="M1022" s="655">
        <v>44197</v>
      </c>
      <c r="N1022" s="655">
        <v>44203</v>
      </c>
      <c r="O1022" s="654">
        <v>1</v>
      </c>
      <c r="P1022" s="653" t="s">
        <v>951</v>
      </c>
      <c r="Q1022" s="653" t="s">
        <v>833</v>
      </c>
      <c r="R1022" s="653" t="s">
        <v>834</v>
      </c>
      <c r="S1022" s="540" t="s">
        <v>835</v>
      </c>
      <c r="T1022" s="653" t="s">
        <v>1961</v>
      </c>
    </row>
    <row r="1023" spans="2:20">
      <c r="B1023" s="653" t="s">
        <v>1198</v>
      </c>
      <c r="C1023" s="653" t="s">
        <v>578</v>
      </c>
      <c r="D1023" s="654">
        <v>-25</v>
      </c>
      <c r="E1023" s="654">
        <v>-20</v>
      </c>
      <c r="F1023" s="654">
        <v>0</v>
      </c>
      <c r="G1023" s="654">
        <v>0</v>
      </c>
      <c r="H1023" s="653" t="s">
        <v>871</v>
      </c>
      <c r="I1023" s="653" t="s">
        <v>878</v>
      </c>
      <c r="J1023" s="653" t="s">
        <v>1042</v>
      </c>
      <c r="K1023" s="653" t="s">
        <v>900</v>
      </c>
      <c r="L1023" s="540" t="s">
        <v>831</v>
      </c>
      <c r="M1023" s="655">
        <v>44184</v>
      </c>
      <c r="N1023" s="655">
        <v>44196</v>
      </c>
      <c r="O1023" s="654">
        <v>1</v>
      </c>
      <c r="P1023" s="653" t="s">
        <v>925</v>
      </c>
      <c r="Q1023" s="653" t="s">
        <v>833</v>
      </c>
      <c r="R1023" s="653" t="s">
        <v>834</v>
      </c>
      <c r="S1023" s="540" t="s">
        <v>835</v>
      </c>
      <c r="T1023" s="653" t="s">
        <v>1961</v>
      </c>
    </row>
    <row r="1024" spans="2:20">
      <c r="B1024" s="653" t="s">
        <v>1198</v>
      </c>
      <c r="C1024" s="653" t="s">
        <v>578</v>
      </c>
      <c r="D1024" s="654">
        <v>35</v>
      </c>
      <c r="E1024" s="654">
        <v>40</v>
      </c>
      <c r="F1024" s="654">
        <v>0</v>
      </c>
      <c r="G1024" s="654">
        <v>0</v>
      </c>
      <c r="H1024" s="653" t="s">
        <v>871</v>
      </c>
      <c r="I1024" s="653" t="s">
        <v>878</v>
      </c>
      <c r="J1024" s="653" t="s">
        <v>1042</v>
      </c>
      <c r="K1024" s="653" t="s">
        <v>900</v>
      </c>
      <c r="L1024" s="540" t="s">
        <v>831</v>
      </c>
      <c r="M1024" s="655">
        <v>44197</v>
      </c>
      <c r="N1024" s="655">
        <v>44203</v>
      </c>
      <c r="O1024" s="654">
        <v>1</v>
      </c>
      <c r="P1024" s="653" t="s">
        <v>925</v>
      </c>
      <c r="Q1024" s="653" t="s">
        <v>833</v>
      </c>
      <c r="R1024" s="653" t="s">
        <v>834</v>
      </c>
      <c r="S1024" s="540" t="s">
        <v>835</v>
      </c>
      <c r="T1024" s="653" t="s">
        <v>1961</v>
      </c>
    </row>
    <row r="1025" spans="2:20">
      <c r="B1025" s="653" t="s">
        <v>1198</v>
      </c>
      <c r="C1025" s="653" t="s">
        <v>1198</v>
      </c>
      <c r="D1025" s="654">
        <v>-25</v>
      </c>
      <c r="E1025" s="654">
        <v>-20</v>
      </c>
      <c r="F1025" s="654">
        <v>0</v>
      </c>
      <c r="G1025" s="654">
        <v>0</v>
      </c>
      <c r="H1025" s="653" t="s">
        <v>871</v>
      </c>
      <c r="I1025" s="653" t="s">
        <v>878</v>
      </c>
      <c r="J1025" s="653" t="s">
        <v>1042</v>
      </c>
      <c r="K1025" s="653" t="s">
        <v>900</v>
      </c>
      <c r="L1025" s="540" t="s">
        <v>831</v>
      </c>
      <c r="M1025" s="655">
        <v>44184</v>
      </c>
      <c r="N1025" s="655">
        <v>44196</v>
      </c>
      <c r="O1025" s="654">
        <v>1</v>
      </c>
      <c r="P1025" s="653" t="s">
        <v>925</v>
      </c>
      <c r="Q1025" s="653" t="s">
        <v>833</v>
      </c>
      <c r="R1025" s="653" t="s">
        <v>834</v>
      </c>
      <c r="S1025" s="540" t="s">
        <v>835</v>
      </c>
      <c r="T1025" s="653" t="s">
        <v>1961</v>
      </c>
    </row>
    <row r="1026" spans="2:20">
      <c r="B1026" s="653" t="s">
        <v>1198</v>
      </c>
      <c r="C1026" s="653" t="s">
        <v>1198</v>
      </c>
      <c r="D1026" s="654">
        <v>35</v>
      </c>
      <c r="E1026" s="654">
        <v>40</v>
      </c>
      <c r="F1026" s="654">
        <v>0</v>
      </c>
      <c r="G1026" s="654">
        <v>0</v>
      </c>
      <c r="H1026" s="653" t="s">
        <v>871</v>
      </c>
      <c r="I1026" s="653" t="s">
        <v>878</v>
      </c>
      <c r="J1026" s="653" t="s">
        <v>1042</v>
      </c>
      <c r="K1026" s="653" t="s">
        <v>900</v>
      </c>
      <c r="L1026" s="540" t="s">
        <v>831</v>
      </c>
      <c r="M1026" s="655">
        <v>44197</v>
      </c>
      <c r="N1026" s="655">
        <v>44203</v>
      </c>
      <c r="O1026" s="654">
        <v>1</v>
      </c>
      <c r="P1026" s="653" t="s">
        <v>925</v>
      </c>
      <c r="Q1026" s="653" t="s">
        <v>833</v>
      </c>
      <c r="R1026" s="653" t="s">
        <v>834</v>
      </c>
      <c r="S1026" s="540" t="s">
        <v>835</v>
      </c>
      <c r="T1026" s="653" t="s">
        <v>1961</v>
      </c>
    </row>
    <row r="1027" spans="2:20">
      <c r="B1027" s="653" t="s">
        <v>1198</v>
      </c>
      <c r="C1027" s="653" t="s">
        <v>1198</v>
      </c>
      <c r="D1027" s="654">
        <v>-35</v>
      </c>
      <c r="E1027" s="654">
        <v>-30</v>
      </c>
      <c r="F1027" s="654">
        <v>0</v>
      </c>
      <c r="G1027" s="654">
        <v>0</v>
      </c>
      <c r="H1027" s="653" t="s">
        <v>871</v>
      </c>
      <c r="I1027" s="653" t="s">
        <v>878</v>
      </c>
      <c r="J1027" s="653" t="s">
        <v>1042</v>
      </c>
      <c r="K1027" s="653" t="s">
        <v>900</v>
      </c>
      <c r="L1027" s="540" t="s">
        <v>831</v>
      </c>
      <c r="M1027" s="655">
        <v>44184</v>
      </c>
      <c r="N1027" s="655">
        <v>44196</v>
      </c>
      <c r="O1027" s="654">
        <v>1</v>
      </c>
      <c r="P1027" s="653" t="s">
        <v>951</v>
      </c>
      <c r="Q1027" s="653" t="s">
        <v>833</v>
      </c>
      <c r="R1027" s="653" t="s">
        <v>834</v>
      </c>
      <c r="S1027" s="540" t="s">
        <v>835</v>
      </c>
      <c r="T1027" s="653" t="s">
        <v>1961</v>
      </c>
    </row>
    <row r="1028" spans="2:20">
      <c r="B1028" s="653" t="s">
        <v>1198</v>
      </c>
      <c r="C1028" s="653" t="s">
        <v>1198</v>
      </c>
      <c r="D1028" s="654">
        <v>25</v>
      </c>
      <c r="E1028" s="654">
        <v>30</v>
      </c>
      <c r="F1028" s="654">
        <v>0</v>
      </c>
      <c r="G1028" s="654">
        <v>0</v>
      </c>
      <c r="H1028" s="653" t="s">
        <v>871</v>
      </c>
      <c r="I1028" s="653" t="s">
        <v>878</v>
      </c>
      <c r="J1028" s="653" t="s">
        <v>1042</v>
      </c>
      <c r="K1028" s="653" t="s">
        <v>900</v>
      </c>
      <c r="L1028" s="540" t="s">
        <v>831</v>
      </c>
      <c r="M1028" s="655">
        <v>44197</v>
      </c>
      <c r="N1028" s="655">
        <v>44203</v>
      </c>
      <c r="O1028" s="654">
        <v>1</v>
      </c>
      <c r="P1028" s="653" t="s">
        <v>951</v>
      </c>
      <c r="Q1028" s="653" t="s">
        <v>833</v>
      </c>
      <c r="R1028" s="653" t="s">
        <v>834</v>
      </c>
      <c r="S1028" s="540" t="s">
        <v>835</v>
      </c>
      <c r="T1028" s="653" t="s">
        <v>1961</v>
      </c>
    </row>
    <row r="1029" spans="2:20">
      <c r="B1029" s="653" t="s">
        <v>1205</v>
      </c>
      <c r="C1029" s="653" t="s">
        <v>949</v>
      </c>
      <c r="D1029" s="654">
        <v>51</v>
      </c>
      <c r="E1029" s="654">
        <v>56</v>
      </c>
      <c r="F1029" s="654">
        <v>0</v>
      </c>
      <c r="G1029" s="654">
        <v>0</v>
      </c>
      <c r="H1029" s="653" t="s">
        <v>2978</v>
      </c>
      <c r="I1029" s="653" t="s">
        <v>847</v>
      </c>
      <c r="J1029" s="653" t="s">
        <v>2362</v>
      </c>
      <c r="K1029" s="653" t="s">
        <v>929</v>
      </c>
      <c r="L1029" s="540" t="s">
        <v>831</v>
      </c>
      <c r="M1029" s="655">
        <v>44184</v>
      </c>
      <c r="N1029" s="655">
        <v>44196</v>
      </c>
      <c r="O1029" s="654">
        <v>1</v>
      </c>
      <c r="P1029" s="653" t="s">
        <v>925</v>
      </c>
      <c r="Q1029" s="653" t="s">
        <v>833</v>
      </c>
      <c r="R1029" s="653" t="s">
        <v>834</v>
      </c>
      <c r="S1029" s="540" t="s">
        <v>835</v>
      </c>
      <c r="T1029" s="653" t="s">
        <v>1978</v>
      </c>
    </row>
    <row r="1030" spans="2:20">
      <c r="B1030" s="653" t="s">
        <v>1205</v>
      </c>
      <c r="C1030" s="653" t="s">
        <v>949</v>
      </c>
      <c r="D1030" s="654">
        <v>131</v>
      </c>
      <c r="E1030" s="654">
        <v>136</v>
      </c>
      <c r="F1030" s="654">
        <v>0</v>
      </c>
      <c r="G1030" s="654">
        <v>0</v>
      </c>
      <c r="H1030" s="653" t="s">
        <v>2978</v>
      </c>
      <c r="I1030" s="653" t="s">
        <v>847</v>
      </c>
      <c r="J1030" s="653" t="s">
        <v>2362</v>
      </c>
      <c r="K1030" s="653" t="s">
        <v>929</v>
      </c>
      <c r="L1030" s="540" t="s">
        <v>831</v>
      </c>
      <c r="M1030" s="655">
        <v>44197</v>
      </c>
      <c r="N1030" s="655">
        <v>44203</v>
      </c>
      <c r="O1030" s="654">
        <v>1</v>
      </c>
      <c r="P1030" s="653" t="s">
        <v>925</v>
      </c>
      <c r="Q1030" s="653" t="s">
        <v>833</v>
      </c>
      <c r="R1030" s="653" t="s">
        <v>834</v>
      </c>
      <c r="S1030" s="540" t="s">
        <v>835</v>
      </c>
      <c r="T1030" s="653" t="s">
        <v>1978</v>
      </c>
    </row>
    <row r="1031" spans="2:20">
      <c r="B1031" s="653" t="s">
        <v>1205</v>
      </c>
      <c r="C1031" s="653" t="s">
        <v>949</v>
      </c>
      <c r="D1031" s="654">
        <v>41</v>
      </c>
      <c r="E1031" s="654">
        <v>46</v>
      </c>
      <c r="F1031" s="654">
        <v>0</v>
      </c>
      <c r="G1031" s="654">
        <v>0</v>
      </c>
      <c r="H1031" s="653" t="s">
        <v>2978</v>
      </c>
      <c r="I1031" s="653" t="s">
        <v>847</v>
      </c>
      <c r="J1031" s="653" t="s">
        <v>2362</v>
      </c>
      <c r="K1031" s="653" t="s">
        <v>929</v>
      </c>
      <c r="L1031" s="540" t="s">
        <v>831</v>
      </c>
      <c r="M1031" s="655">
        <v>44184</v>
      </c>
      <c r="N1031" s="655">
        <v>44196</v>
      </c>
      <c r="O1031" s="654">
        <v>1</v>
      </c>
      <c r="P1031" s="653" t="s">
        <v>951</v>
      </c>
      <c r="Q1031" s="653" t="s">
        <v>833</v>
      </c>
      <c r="R1031" s="653" t="s">
        <v>834</v>
      </c>
      <c r="S1031" s="540" t="s">
        <v>835</v>
      </c>
      <c r="T1031" s="653" t="s">
        <v>1979</v>
      </c>
    </row>
    <row r="1032" spans="2:20">
      <c r="B1032" s="653" t="s">
        <v>1205</v>
      </c>
      <c r="C1032" s="653" t="s">
        <v>949</v>
      </c>
      <c r="D1032" s="654">
        <v>121</v>
      </c>
      <c r="E1032" s="654">
        <v>126</v>
      </c>
      <c r="F1032" s="654">
        <v>0</v>
      </c>
      <c r="G1032" s="654">
        <v>0</v>
      </c>
      <c r="H1032" s="653" t="s">
        <v>2978</v>
      </c>
      <c r="I1032" s="653" t="s">
        <v>847</v>
      </c>
      <c r="J1032" s="653" t="s">
        <v>2362</v>
      </c>
      <c r="K1032" s="653" t="s">
        <v>929</v>
      </c>
      <c r="L1032" s="540" t="s">
        <v>831</v>
      </c>
      <c r="M1032" s="655">
        <v>44197</v>
      </c>
      <c r="N1032" s="655">
        <v>44203</v>
      </c>
      <c r="O1032" s="654">
        <v>1</v>
      </c>
      <c r="P1032" s="653" t="s">
        <v>951</v>
      </c>
      <c r="Q1032" s="653" t="s">
        <v>833</v>
      </c>
      <c r="R1032" s="653" t="s">
        <v>834</v>
      </c>
      <c r="S1032" s="540" t="s">
        <v>835</v>
      </c>
      <c r="T1032" s="653" t="s">
        <v>1979</v>
      </c>
    </row>
    <row r="1033" spans="2:20">
      <c r="B1033" s="653" t="s">
        <v>1205</v>
      </c>
      <c r="C1033" s="653" t="s">
        <v>952</v>
      </c>
      <c r="D1033" s="654">
        <v>41</v>
      </c>
      <c r="E1033" s="654">
        <v>46</v>
      </c>
      <c r="F1033" s="654">
        <v>0</v>
      </c>
      <c r="G1033" s="654">
        <v>0</v>
      </c>
      <c r="H1033" s="653" t="s">
        <v>870</v>
      </c>
      <c r="I1033" s="653" t="s">
        <v>871</v>
      </c>
      <c r="J1033" s="653" t="s">
        <v>1126</v>
      </c>
      <c r="K1033" s="653" t="s">
        <v>1090</v>
      </c>
      <c r="L1033" s="540" t="s">
        <v>831</v>
      </c>
      <c r="M1033" s="655">
        <v>44184</v>
      </c>
      <c r="N1033" s="655">
        <v>44196</v>
      </c>
      <c r="O1033" s="654">
        <v>1</v>
      </c>
      <c r="P1033" s="653" t="s">
        <v>951</v>
      </c>
      <c r="Q1033" s="653" t="s">
        <v>833</v>
      </c>
      <c r="R1033" s="653" t="s">
        <v>834</v>
      </c>
      <c r="S1033" s="540" t="s">
        <v>835</v>
      </c>
      <c r="T1033" s="653" t="s">
        <v>1979</v>
      </c>
    </row>
    <row r="1034" spans="2:20">
      <c r="B1034" s="653" t="s">
        <v>1205</v>
      </c>
      <c r="C1034" s="653" t="s">
        <v>952</v>
      </c>
      <c r="D1034" s="654">
        <v>121</v>
      </c>
      <c r="E1034" s="654">
        <v>126</v>
      </c>
      <c r="F1034" s="654">
        <v>0</v>
      </c>
      <c r="G1034" s="654">
        <v>0</v>
      </c>
      <c r="H1034" s="653" t="s">
        <v>870</v>
      </c>
      <c r="I1034" s="653" t="s">
        <v>871</v>
      </c>
      <c r="J1034" s="653" t="s">
        <v>1126</v>
      </c>
      <c r="K1034" s="653" t="s">
        <v>1090</v>
      </c>
      <c r="L1034" s="540" t="s">
        <v>831</v>
      </c>
      <c r="M1034" s="655">
        <v>44197</v>
      </c>
      <c r="N1034" s="655">
        <v>44203</v>
      </c>
      <c r="O1034" s="654">
        <v>1</v>
      </c>
      <c r="P1034" s="653" t="s">
        <v>951</v>
      </c>
      <c r="Q1034" s="653" t="s">
        <v>833</v>
      </c>
      <c r="R1034" s="653" t="s">
        <v>834</v>
      </c>
      <c r="S1034" s="540" t="s">
        <v>835</v>
      </c>
      <c r="T1034" s="653" t="s">
        <v>1979</v>
      </c>
    </row>
    <row r="1035" spans="2:20">
      <c r="B1035" s="653" t="s">
        <v>1205</v>
      </c>
      <c r="C1035" s="653" t="s">
        <v>952</v>
      </c>
      <c r="D1035" s="654">
        <v>51</v>
      </c>
      <c r="E1035" s="654">
        <v>56</v>
      </c>
      <c r="F1035" s="654">
        <v>0</v>
      </c>
      <c r="G1035" s="654">
        <v>0</v>
      </c>
      <c r="H1035" s="653" t="s">
        <v>870</v>
      </c>
      <c r="I1035" s="653" t="s">
        <v>871</v>
      </c>
      <c r="J1035" s="653" t="s">
        <v>1126</v>
      </c>
      <c r="K1035" s="653" t="s">
        <v>950</v>
      </c>
      <c r="L1035" s="540" t="s">
        <v>831</v>
      </c>
      <c r="M1035" s="655">
        <v>44184</v>
      </c>
      <c r="N1035" s="655">
        <v>44196</v>
      </c>
      <c r="O1035" s="654">
        <v>1</v>
      </c>
      <c r="P1035" s="653" t="s">
        <v>925</v>
      </c>
      <c r="Q1035" s="653" t="s">
        <v>833</v>
      </c>
      <c r="R1035" s="653" t="s">
        <v>834</v>
      </c>
      <c r="S1035" s="540" t="s">
        <v>835</v>
      </c>
      <c r="T1035" s="653" t="s">
        <v>1978</v>
      </c>
    </row>
    <row r="1036" spans="2:20">
      <c r="B1036" s="653" t="s">
        <v>1205</v>
      </c>
      <c r="C1036" s="653" t="s">
        <v>952</v>
      </c>
      <c r="D1036" s="654">
        <v>131</v>
      </c>
      <c r="E1036" s="654">
        <v>136</v>
      </c>
      <c r="F1036" s="654">
        <v>0</v>
      </c>
      <c r="G1036" s="654">
        <v>0</v>
      </c>
      <c r="H1036" s="653" t="s">
        <v>870</v>
      </c>
      <c r="I1036" s="653" t="s">
        <v>871</v>
      </c>
      <c r="J1036" s="653" t="s">
        <v>1126</v>
      </c>
      <c r="K1036" s="653" t="s">
        <v>950</v>
      </c>
      <c r="L1036" s="540" t="s">
        <v>831</v>
      </c>
      <c r="M1036" s="655">
        <v>44197</v>
      </c>
      <c r="N1036" s="655">
        <v>44203</v>
      </c>
      <c r="O1036" s="654">
        <v>1</v>
      </c>
      <c r="P1036" s="653" t="s">
        <v>925</v>
      </c>
      <c r="Q1036" s="653" t="s">
        <v>833</v>
      </c>
      <c r="R1036" s="653" t="s">
        <v>834</v>
      </c>
      <c r="S1036" s="540" t="s">
        <v>835</v>
      </c>
      <c r="T1036" s="653" t="s">
        <v>1978</v>
      </c>
    </row>
    <row r="1037" spans="2:20">
      <c r="B1037" s="653" t="s">
        <v>1206</v>
      </c>
      <c r="C1037" s="653" t="s">
        <v>565</v>
      </c>
      <c r="D1037" s="654">
        <v>-7</v>
      </c>
      <c r="E1037" s="654">
        <v>-2</v>
      </c>
      <c r="F1037" s="654">
        <v>0</v>
      </c>
      <c r="G1037" s="654">
        <v>0</v>
      </c>
      <c r="H1037" s="653" t="s">
        <v>888</v>
      </c>
      <c r="I1037" s="653" t="s">
        <v>889</v>
      </c>
      <c r="J1037" s="653" t="s">
        <v>3023</v>
      </c>
      <c r="K1037" s="653" t="s">
        <v>890</v>
      </c>
      <c r="L1037" s="540" t="s">
        <v>831</v>
      </c>
      <c r="M1037" s="655">
        <v>44197</v>
      </c>
      <c r="N1037" s="540"/>
      <c r="O1037" s="654">
        <v>1</v>
      </c>
      <c r="P1037" s="653" t="s">
        <v>832</v>
      </c>
      <c r="Q1037" s="653" t="s">
        <v>833</v>
      </c>
      <c r="R1037" s="653" t="s">
        <v>834</v>
      </c>
      <c r="S1037" s="540" t="s">
        <v>835</v>
      </c>
      <c r="T1037" s="653" t="s">
        <v>1961</v>
      </c>
    </row>
    <row r="1038" spans="2:20">
      <c r="B1038" s="653" t="s">
        <v>1206</v>
      </c>
      <c r="C1038" s="653" t="s">
        <v>565</v>
      </c>
      <c r="D1038" s="654">
        <v>-52</v>
      </c>
      <c r="E1038" s="654">
        <v>-47</v>
      </c>
      <c r="F1038" s="654">
        <v>0</v>
      </c>
      <c r="G1038" s="654">
        <v>0</v>
      </c>
      <c r="H1038" s="653" t="s">
        <v>888</v>
      </c>
      <c r="I1038" s="653" t="s">
        <v>889</v>
      </c>
      <c r="J1038" s="653" t="s">
        <v>3023</v>
      </c>
      <c r="K1038" s="653" t="s">
        <v>890</v>
      </c>
      <c r="L1038" s="540" t="s">
        <v>831</v>
      </c>
      <c r="M1038" s="655">
        <v>44177</v>
      </c>
      <c r="N1038" s="655">
        <v>44196</v>
      </c>
      <c r="O1038" s="654">
        <v>1</v>
      </c>
      <c r="P1038" s="653" t="s">
        <v>832</v>
      </c>
      <c r="Q1038" s="653" t="s">
        <v>833</v>
      </c>
      <c r="R1038" s="653" t="s">
        <v>834</v>
      </c>
      <c r="S1038" s="540" t="s">
        <v>835</v>
      </c>
      <c r="T1038" s="653" t="s">
        <v>1961</v>
      </c>
    </row>
    <row r="1039" spans="2:20">
      <c r="B1039" s="653" t="s">
        <v>1207</v>
      </c>
      <c r="C1039" s="653" t="s">
        <v>877</v>
      </c>
      <c r="D1039" s="654">
        <v>-52</v>
      </c>
      <c r="E1039" s="654">
        <v>-47</v>
      </c>
      <c r="F1039" s="654">
        <v>45</v>
      </c>
      <c r="G1039" s="654">
        <v>0</v>
      </c>
      <c r="H1039" s="653" t="s">
        <v>829</v>
      </c>
      <c r="I1039" s="653" t="s">
        <v>878</v>
      </c>
      <c r="J1039" s="653" t="s">
        <v>3075</v>
      </c>
      <c r="K1039" s="653" t="s">
        <v>941</v>
      </c>
      <c r="L1039" s="540" t="s">
        <v>831</v>
      </c>
      <c r="M1039" s="655">
        <v>44197</v>
      </c>
      <c r="N1039" s="540"/>
      <c r="O1039" s="654">
        <v>1</v>
      </c>
      <c r="P1039" s="653" t="s">
        <v>832</v>
      </c>
      <c r="Q1039" s="653" t="s">
        <v>833</v>
      </c>
      <c r="R1039" s="653" t="s">
        <v>834</v>
      </c>
      <c r="S1039" s="540" t="s">
        <v>836</v>
      </c>
      <c r="T1039" s="653" t="s">
        <v>1996</v>
      </c>
    </row>
    <row r="1040" spans="2:20">
      <c r="B1040" s="653" t="s">
        <v>1207</v>
      </c>
      <c r="C1040" s="653" t="s">
        <v>877</v>
      </c>
      <c r="D1040" s="654">
        <v>-102</v>
      </c>
      <c r="E1040" s="654">
        <v>-97</v>
      </c>
      <c r="F1040" s="654">
        <v>45</v>
      </c>
      <c r="G1040" s="654">
        <v>0</v>
      </c>
      <c r="H1040" s="653" t="s">
        <v>829</v>
      </c>
      <c r="I1040" s="653" t="s">
        <v>878</v>
      </c>
      <c r="J1040" s="653" t="s">
        <v>3075</v>
      </c>
      <c r="K1040" s="653" t="s">
        <v>941</v>
      </c>
      <c r="L1040" s="540" t="s">
        <v>831</v>
      </c>
      <c r="M1040" s="655">
        <v>44177</v>
      </c>
      <c r="N1040" s="655">
        <v>44196</v>
      </c>
      <c r="O1040" s="654">
        <v>1</v>
      </c>
      <c r="P1040" s="653" t="s">
        <v>832</v>
      </c>
      <c r="Q1040" s="653" t="s">
        <v>833</v>
      </c>
      <c r="R1040" s="653" t="s">
        <v>834</v>
      </c>
      <c r="S1040" s="540" t="s">
        <v>836</v>
      </c>
      <c r="T1040" s="653" t="s">
        <v>1996</v>
      </c>
    </row>
    <row r="1041" spans="2:20">
      <c r="B1041" s="653" t="s">
        <v>1208</v>
      </c>
      <c r="C1041" s="653" t="s">
        <v>984</v>
      </c>
      <c r="D1041" s="654">
        <v>34</v>
      </c>
      <c r="E1041" s="654">
        <v>39</v>
      </c>
      <c r="F1041" s="654">
        <v>0</v>
      </c>
      <c r="G1041" s="654">
        <v>0</v>
      </c>
      <c r="H1041" s="653" t="s">
        <v>915</v>
      </c>
      <c r="I1041" s="653" t="s">
        <v>883</v>
      </c>
      <c r="J1041" s="653" t="s">
        <v>1126</v>
      </c>
      <c r="K1041" s="653" t="s">
        <v>939</v>
      </c>
      <c r="L1041" s="540" t="s">
        <v>831</v>
      </c>
      <c r="M1041" s="655">
        <v>44197</v>
      </c>
      <c r="N1041" s="540"/>
      <c r="O1041" s="654">
        <v>1</v>
      </c>
      <c r="P1041" s="653" t="s">
        <v>832</v>
      </c>
      <c r="Q1041" s="653" t="s">
        <v>833</v>
      </c>
      <c r="R1041" s="653" t="s">
        <v>834</v>
      </c>
      <c r="S1041" s="540" t="s">
        <v>835</v>
      </c>
      <c r="T1041" s="540"/>
    </row>
    <row r="1042" spans="2:20">
      <c r="B1042" s="653" t="s">
        <v>1208</v>
      </c>
      <c r="C1042" s="653" t="s">
        <v>984</v>
      </c>
      <c r="D1042" s="654">
        <v>-16</v>
      </c>
      <c r="E1042" s="654">
        <v>-11</v>
      </c>
      <c r="F1042" s="654">
        <v>0</v>
      </c>
      <c r="G1042" s="654">
        <v>0</v>
      </c>
      <c r="H1042" s="653" t="s">
        <v>915</v>
      </c>
      <c r="I1042" s="653" t="s">
        <v>883</v>
      </c>
      <c r="J1042" s="653" t="s">
        <v>1126</v>
      </c>
      <c r="K1042" s="653" t="s">
        <v>939</v>
      </c>
      <c r="L1042" s="540" t="s">
        <v>831</v>
      </c>
      <c r="M1042" s="655">
        <v>44177</v>
      </c>
      <c r="N1042" s="655">
        <v>44196</v>
      </c>
      <c r="O1042" s="654">
        <v>1</v>
      </c>
      <c r="P1042" s="653" t="s">
        <v>832</v>
      </c>
      <c r="Q1042" s="653" t="s">
        <v>833</v>
      </c>
      <c r="R1042" s="653" t="s">
        <v>834</v>
      </c>
      <c r="S1042" s="540" t="s">
        <v>835</v>
      </c>
      <c r="T1042" s="540"/>
    </row>
    <row r="1043" spans="2:20">
      <c r="B1043" s="653" t="s">
        <v>3746</v>
      </c>
      <c r="C1043" s="653" t="s">
        <v>875</v>
      </c>
      <c r="D1043" s="654">
        <v>82</v>
      </c>
      <c r="E1043" s="654">
        <v>87</v>
      </c>
      <c r="F1043" s="654">
        <v>0</v>
      </c>
      <c r="G1043" s="654">
        <v>0</v>
      </c>
      <c r="H1043" s="653" t="s">
        <v>828</v>
      </c>
      <c r="I1043" s="653" t="s">
        <v>829</v>
      </c>
      <c r="J1043" s="653" t="s">
        <v>2943</v>
      </c>
      <c r="K1043" s="653" t="s">
        <v>900</v>
      </c>
      <c r="L1043" s="540" t="s">
        <v>831</v>
      </c>
      <c r="M1043" s="655">
        <v>44197</v>
      </c>
      <c r="N1043" s="540"/>
      <c r="O1043" s="654">
        <v>1</v>
      </c>
      <c r="P1043" s="653" t="s">
        <v>832</v>
      </c>
      <c r="Q1043" s="653" t="s">
        <v>833</v>
      </c>
      <c r="R1043" s="653" t="s">
        <v>834</v>
      </c>
      <c r="S1043" s="540" t="s">
        <v>835</v>
      </c>
      <c r="T1043" s="540"/>
    </row>
    <row r="1044" spans="2:20">
      <c r="B1044" s="653" t="s">
        <v>3746</v>
      </c>
      <c r="C1044" s="653" t="s">
        <v>875</v>
      </c>
      <c r="D1044" s="654">
        <v>37</v>
      </c>
      <c r="E1044" s="654">
        <v>42</v>
      </c>
      <c r="F1044" s="654">
        <v>0</v>
      </c>
      <c r="G1044" s="654">
        <v>0</v>
      </c>
      <c r="H1044" s="653" t="s">
        <v>828</v>
      </c>
      <c r="I1044" s="653" t="s">
        <v>829</v>
      </c>
      <c r="J1044" s="653" t="s">
        <v>2943</v>
      </c>
      <c r="K1044" s="653" t="s">
        <v>900</v>
      </c>
      <c r="L1044" s="540" t="s">
        <v>831</v>
      </c>
      <c r="M1044" s="655">
        <v>44184</v>
      </c>
      <c r="N1044" s="655">
        <v>44196</v>
      </c>
      <c r="O1044" s="654">
        <v>1</v>
      </c>
      <c r="P1044" s="653" t="s">
        <v>832</v>
      </c>
      <c r="Q1044" s="653" t="s">
        <v>833</v>
      </c>
      <c r="R1044" s="653" t="s">
        <v>834</v>
      </c>
      <c r="S1044" s="540" t="s">
        <v>835</v>
      </c>
      <c r="T1044" s="540"/>
    </row>
    <row r="1045" spans="2:20">
      <c r="B1045" s="653" t="s">
        <v>1209</v>
      </c>
      <c r="C1045" s="653" t="s">
        <v>882</v>
      </c>
      <c r="D1045" s="654">
        <v>356</v>
      </c>
      <c r="E1045" s="654">
        <v>361</v>
      </c>
      <c r="F1045" s="654">
        <v>0</v>
      </c>
      <c r="G1045" s="654">
        <v>0</v>
      </c>
      <c r="H1045" s="653" t="s">
        <v>870</v>
      </c>
      <c r="I1045" s="653" t="s">
        <v>871</v>
      </c>
      <c r="J1045" s="653" t="s">
        <v>1126</v>
      </c>
      <c r="K1045" s="653" t="s">
        <v>850</v>
      </c>
      <c r="L1045" s="540" t="s">
        <v>831</v>
      </c>
      <c r="M1045" s="655">
        <v>44197</v>
      </c>
      <c r="N1045" s="655">
        <v>44203</v>
      </c>
      <c r="O1045" s="654">
        <v>1</v>
      </c>
      <c r="P1045" s="653" t="s">
        <v>832</v>
      </c>
      <c r="Q1045" s="653" t="s">
        <v>841</v>
      </c>
      <c r="R1045" s="540"/>
      <c r="S1045" s="540" t="s">
        <v>835</v>
      </c>
      <c r="T1045" s="653" t="s">
        <v>2581</v>
      </c>
    </row>
    <row r="1046" spans="2:20">
      <c r="B1046" s="653" t="s">
        <v>1209</v>
      </c>
      <c r="C1046" s="653" t="s">
        <v>882</v>
      </c>
      <c r="D1046" s="654">
        <v>296</v>
      </c>
      <c r="E1046" s="654">
        <v>301</v>
      </c>
      <c r="F1046" s="654">
        <v>0</v>
      </c>
      <c r="G1046" s="654">
        <v>0</v>
      </c>
      <c r="H1046" s="653" t="s">
        <v>870</v>
      </c>
      <c r="I1046" s="653" t="s">
        <v>871</v>
      </c>
      <c r="J1046" s="653" t="s">
        <v>1126</v>
      </c>
      <c r="K1046" s="653" t="s">
        <v>850</v>
      </c>
      <c r="L1046" s="540" t="s">
        <v>831</v>
      </c>
      <c r="M1046" s="655">
        <v>44184</v>
      </c>
      <c r="N1046" s="655">
        <v>44196</v>
      </c>
      <c r="O1046" s="654">
        <v>1</v>
      </c>
      <c r="P1046" s="653" t="s">
        <v>832</v>
      </c>
      <c r="Q1046" s="653" t="s">
        <v>841</v>
      </c>
      <c r="R1046" s="540"/>
      <c r="S1046" s="540" t="s">
        <v>835</v>
      </c>
      <c r="T1046" s="653" t="s">
        <v>2581</v>
      </c>
    </row>
    <row r="1047" spans="2:20">
      <c r="B1047" s="653" t="s">
        <v>1210</v>
      </c>
      <c r="C1047" s="653" t="s">
        <v>949</v>
      </c>
      <c r="D1047" s="654">
        <v>41</v>
      </c>
      <c r="E1047" s="654">
        <v>46</v>
      </c>
      <c r="F1047" s="654">
        <v>0</v>
      </c>
      <c r="G1047" s="654">
        <v>0</v>
      </c>
      <c r="H1047" s="653" t="s">
        <v>2978</v>
      </c>
      <c r="I1047" s="653" t="s">
        <v>847</v>
      </c>
      <c r="J1047" s="653" t="s">
        <v>2362</v>
      </c>
      <c r="K1047" s="653" t="s">
        <v>929</v>
      </c>
      <c r="L1047" s="540" t="s">
        <v>831</v>
      </c>
      <c r="M1047" s="655">
        <v>44184</v>
      </c>
      <c r="N1047" s="655">
        <v>44196</v>
      </c>
      <c r="O1047" s="654">
        <v>1</v>
      </c>
      <c r="P1047" s="653" t="s">
        <v>951</v>
      </c>
      <c r="Q1047" s="653" t="s">
        <v>833</v>
      </c>
      <c r="R1047" s="653" t="s">
        <v>834</v>
      </c>
      <c r="S1047" s="540" t="s">
        <v>835</v>
      </c>
      <c r="T1047" s="653" t="s">
        <v>3706</v>
      </c>
    </row>
    <row r="1048" spans="2:20">
      <c r="B1048" s="653" t="s">
        <v>1210</v>
      </c>
      <c r="C1048" s="653" t="s">
        <v>949</v>
      </c>
      <c r="D1048" s="654">
        <v>121</v>
      </c>
      <c r="E1048" s="654">
        <v>126</v>
      </c>
      <c r="F1048" s="654">
        <v>0</v>
      </c>
      <c r="G1048" s="654">
        <v>0</v>
      </c>
      <c r="H1048" s="653" t="s">
        <v>2978</v>
      </c>
      <c r="I1048" s="653" t="s">
        <v>847</v>
      </c>
      <c r="J1048" s="653" t="s">
        <v>2362</v>
      </c>
      <c r="K1048" s="653" t="s">
        <v>929</v>
      </c>
      <c r="L1048" s="540" t="s">
        <v>831</v>
      </c>
      <c r="M1048" s="655">
        <v>44197</v>
      </c>
      <c r="N1048" s="655">
        <v>44203</v>
      </c>
      <c r="O1048" s="654">
        <v>1</v>
      </c>
      <c r="P1048" s="653" t="s">
        <v>951</v>
      </c>
      <c r="Q1048" s="653" t="s">
        <v>833</v>
      </c>
      <c r="R1048" s="653" t="s">
        <v>834</v>
      </c>
      <c r="S1048" s="540" t="s">
        <v>835</v>
      </c>
      <c r="T1048" s="653" t="s">
        <v>3706</v>
      </c>
    </row>
    <row r="1049" spans="2:20">
      <c r="B1049" s="653" t="s">
        <v>1210</v>
      </c>
      <c r="C1049" s="653" t="s">
        <v>949</v>
      </c>
      <c r="D1049" s="654">
        <v>51</v>
      </c>
      <c r="E1049" s="654">
        <v>56</v>
      </c>
      <c r="F1049" s="654">
        <v>0</v>
      </c>
      <c r="G1049" s="654">
        <v>0</v>
      </c>
      <c r="H1049" s="653" t="s">
        <v>2978</v>
      </c>
      <c r="I1049" s="653" t="s">
        <v>847</v>
      </c>
      <c r="J1049" s="653" t="s">
        <v>2362</v>
      </c>
      <c r="K1049" s="653" t="s">
        <v>929</v>
      </c>
      <c r="L1049" s="540" t="s">
        <v>831</v>
      </c>
      <c r="M1049" s="655">
        <v>44184</v>
      </c>
      <c r="N1049" s="655">
        <v>44196</v>
      </c>
      <c r="O1049" s="654">
        <v>1</v>
      </c>
      <c r="P1049" s="653" t="s">
        <v>925</v>
      </c>
      <c r="Q1049" s="653" t="s">
        <v>833</v>
      </c>
      <c r="R1049" s="653" t="s">
        <v>834</v>
      </c>
      <c r="S1049" s="540" t="s">
        <v>835</v>
      </c>
      <c r="T1049" s="653" t="s">
        <v>3707</v>
      </c>
    </row>
    <row r="1050" spans="2:20">
      <c r="B1050" s="653" t="s">
        <v>1210</v>
      </c>
      <c r="C1050" s="653" t="s">
        <v>949</v>
      </c>
      <c r="D1050" s="654">
        <v>131</v>
      </c>
      <c r="E1050" s="654">
        <v>136</v>
      </c>
      <c r="F1050" s="654">
        <v>0</v>
      </c>
      <c r="G1050" s="654">
        <v>0</v>
      </c>
      <c r="H1050" s="653" t="s">
        <v>2978</v>
      </c>
      <c r="I1050" s="653" t="s">
        <v>847</v>
      </c>
      <c r="J1050" s="653" t="s">
        <v>2362</v>
      </c>
      <c r="K1050" s="653" t="s">
        <v>929</v>
      </c>
      <c r="L1050" s="540" t="s">
        <v>831</v>
      </c>
      <c r="M1050" s="655">
        <v>44197</v>
      </c>
      <c r="N1050" s="655">
        <v>44203</v>
      </c>
      <c r="O1050" s="654">
        <v>1</v>
      </c>
      <c r="P1050" s="653" t="s">
        <v>925</v>
      </c>
      <c r="Q1050" s="653" t="s">
        <v>833</v>
      </c>
      <c r="R1050" s="653" t="s">
        <v>834</v>
      </c>
      <c r="S1050" s="540" t="s">
        <v>835</v>
      </c>
      <c r="T1050" s="653" t="s">
        <v>3707</v>
      </c>
    </row>
    <row r="1051" spans="2:20">
      <c r="B1051" s="653" t="s">
        <v>1210</v>
      </c>
      <c r="C1051" s="653" t="s">
        <v>952</v>
      </c>
      <c r="D1051" s="654">
        <v>41</v>
      </c>
      <c r="E1051" s="654">
        <v>46</v>
      </c>
      <c r="F1051" s="654">
        <v>0</v>
      </c>
      <c r="G1051" s="654">
        <v>0</v>
      </c>
      <c r="H1051" s="653" t="s">
        <v>870</v>
      </c>
      <c r="I1051" s="653" t="s">
        <v>871</v>
      </c>
      <c r="J1051" s="653" t="s">
        <v>1126</v>
      </c>
      <c r="K1051" s="653" t="s">
        <v>950</v>
      </c>
      <c r="L1051" s="540" t="s">
        <v>831</v>
      </c>
      <c r="M1051" s="655">
        <v>44184</v>
      </c>
      <c r="N1051" s="655">
        <v>44196</v>
      </c>
      <c r="O1051" s="654">
        <v>1</v>
      </c>
      <c r="P1051" s="653" t="s">
        <v>951</v>
      </c>
      <c r="Q1051" s="653" t="s">
        <v>833</v>
      </c>
      <c r="R1051" s="653" t="s">
        <v>834</v>
      </c>
      <c r="S1051" s="540" t="s">
        <v>835</v>
      </c>
      <c r="T1051" s="653" t="s">
        <v>3706</v>
      </c>
    </row>
    <row r="1052" spans="2:20">
      <c r="B1052" s="653" t="s">
        <v>1210</v>
      </c>
      <c r="C1052" s="653" t="s">
        <v>952</v>
      </c>
      <c r="D1052" s="654">
        <v>121</v>
      </c>
      <c r="E1052" s="654">
        <v>126</v>
      </c>
      <c r="F1052" s="654">
        <v>0</v>
      </c>
      <c r="G1052" s="654">
        <v>0</v>
      </c>
      <c r="H1052" s="653" t="s">
        <v>870</v>
      </c>
      <c r="I1052" s="653" t="s">
        <v>871</v>
      </c>
      <c r="J1052" s="653" t="s">
        <v>1126</v>
      </c>
      <c r="K1052" s="653" t="s">
        <v>950</v>
      </c>
      <c r="L1052" s="540" t="s">
        <v>831</v>
      </c>
      <c r="M1052" s="655">
        <v>44197</v>
      </c>
      <c r="N1052" s="655">
        <v>44203</v>
      </c>
      <c r="O1052" s="654">
        <v>1</v>
      </c>
      <c r="P1052" s="653" t="s">
        <v>951</v>
      </c>
      <c r="Q1052" s="653" t="s">
        <v>833</v>
      </c>
      <c r="R1052" s="653" t="s">
        <v>834</v>
      </c>
      <c r="S1052" s="540" t="s">
        <v>835</v>
      </c>
      <c r="T1052" s="653" t="s">
        <v>3706</v>
      </c>
    </row>
    <row r="1053" spans="2:20">
      <c r="B1053" s="653" t="s">
        <v>1210</v>
      </c>
      <c r="C1053" s="653" t="s">
        <v>952</v>
      </c>
      <c r="D1053" s="654">
        <v>51</v>
      </c>
      <c r="E1053" s="654">
        <v>56</v>
      </c>
      <c r="F1053" s="654">
        <v>0</v>
      </c>
      <c r="G1053" s="654">
        <v>0</v>
      </c>
      <c r="H1053" s="653" t="s">
        <v>870</v>
      </c>
      <c r="I1053" s="653" t="s">
        <v>871</v>
      </c>
      <c r="J1053" s="653" t="s">
        <v>1126</v>
      </c>
      <c r="K1053" s="653" t="s">
        <v>950</v>
      </c>
      <c r="L1053" s="540" t="s">
        <v>831</v>
      </c>
      <c r="M1053" s="655">
        <v>44184</v>
      </c>
      <c r="N1053" s="655">
        <v>44196</v>
      </c>
      <c r="O1053" s="654">
        <v>1</v>
      </c>
      <c r="P1053" s="653" t="s">
        <v>925</v>
      </c>
      <c r="Q1053" s="653" t="s">
        <v>833</v>
      </c>
      <c r="R1053" s="653" t="s">
        <v>834</v>
      </c>
      <c r="S1053" s="540" t="s">
        <v>835</v>
      </c>
      <c r="T1053" s="653" t="s">
        <v>3707</v>
      </c>
    </row>
    <row r="1054" spans="2:20">
      <c r="B1054" s="653" t="s">
        <v>1210</v>
      </c>
      <c r="C1054" s="653" t="s">
        <v>952</v>
      </c>
      <c r="D1054" s="654">
        <v>131</v>
      </c>
      <c r="E1054" s="654">
        <v>136</v>
      </c>
      <c r="F1054" s="654">
        <v>0</v>
      </c>
      <c r="G1054" s="654">
        <v>0</v>
      </c>
      <c r="H1054" s="653" t="s">
        <v>870</v>
      </c>
      <c r="I1054" s="653" t="s">
        <v>871</v>
      </c>
      <c r="J1054" s="653" t="s">
        <v>1126</v>
      </c>
      <c r="K1054" s="653" t="s">
        <v>950</v>
      </c>
      <c r="L1054" s="540" t="s">
        <v>831</v>
      </c>
      <c r="M1054" s="655">
        <v>44197</v>
      </c>
      <c r="N1054" s="655">
        <v>44203</v>
      </c>
      <c r="O1054" s="654">
        <v>1</v>
      </c>
      <c r="P1054" s="653" t="s">
        <v>925</v>
      </c>
      <c r="Q1054" s="653" t="s">
        <v>833</v>
      </c>
      <c r="R1054" s="653" t="s">
        <v>834</v>
      </c>
      <c r="S1054" s="540" t="s">
        <v>835</v>
      </c>
      <c r="T1054" s="653" t="s">
        <v>3707</v>
      </c>
    </row>
    <row r="1055" spans="2:20">
      <c r="B1055" s="653" t="s">
        <v>1211</v>
      </c>
      <c r="C1055" s="653" t="s">
        <v>1211</v>
      </c>
      <c r="D1055" s="654">
        <v>92</v>
      </c>
      <c r="E1055" s="654">
        <v>102</v>
      </c>
      <c r="F1055" s="654">
        <v>0</v>
      </c>
      <c r="G1055" s="654">
        <v>0</v>
      </c>
      <c r="H1055" s="653" t="s">
        <v>3684</v>
      </c>
      <c r="I1055" s="653" t="s">
        <v>2924</v>
      </c>
      <c r="J1055" s="653" t="s">
        <v>3685</v>
      </c>
      <c r="K1055" s="653" t="s">
        <v>3686</v>
      </c>
      <c r="L1055" s="540" t="s">
        <v>857</v>
      </c>
      <c r="M1055" s="655">
        <v>44198</v>
      </c>
      <c r="N1055" s="540"/>
      <c r="O1055" s="654">
        <v>1</v>
      </c>
      <c r="P1055" s="653" t="s">
        <v>832</v>
      </c>
      <c r="Q1055" s="653" t="s">
        <v>833</v>
      </c>
      <c r="R1055" s="653" t="s">
        <v>834</v>
      </c>
      <c r="S1055" s="540" t="s">
        <v>835</v>
      </c>
      <c r="T1055" s="540"/>
    </row>
    <row r="1056" spans="2:20">
      <c r="B1056" s="653" t="s">
        <v>1211</v>
      </c>
      <c r="C1056" s="653" t="s">
        <v>1211</v>
      </c>
      <c r="D1056" s="654">
        <v>77</v>
      </c>
      <c r="E1056" s="654">
        <v>87</v>
      </c>
      <c r="F1056" s="654">
        <v>0</v>
      </c>
      <c r="G1056" s="654">
        <v>0</v>
      </c>
      <c r="H1056" s="653" t="s">
        <v>3684</v>
      </c>
      <c r="I1056" s="653" t="s">
        <v>2924</v>
      </c>
      <c r="J1056" s="653" t="s">
        <v>3685</v>
      </c>
      <c r="K1056" s="653" t="s">
        <v>3686</v>
      </c>
      <c r="L1056" s="540" t="s">
        <v>857</v>
      </c>
      <c r="M1056" s="655">
        <v>43833</v>
      </c>
      <c r="N1056" s="655">
        <v>44197</v>
      </c>
      <c r="O1056" s="654">
        <v>1</v>
      </c>
      <c r="P1056" s="653" t="s">
        <v>832</v>
      </c>
      <c r="Q1056" s="653" t="s">
        <v>833</v>
      </c>
      <c r="R1056" s="653" t="s">
        <v>834</v>
      </c>
      <c r="S1056" s="540" t="s">
        <v>835</v>
      </c>
      <c r="T1056" s="540"/>
    </row>
    <row r="1057" spans="2:20">
      <c r="B1057" s="653" t="s">
        <v>1211</v>
      </c>
      <c r="C1057" s="653" t="s">
        <v>1211</v>
      </c>
      <c r="D1057" s="654">
        <v>87</v>
      </c>
      <c r="E1057" s="654">
        <v>97</v>
      </c>
      <c r="F1057" s="654">
        <v>0</v>
      </c>
      <c r="G1057" s="654">
        <v>0</v>
      </c>
      <c r="H1057" s="653" t="s">
        <v>3684</v>
      </c>
      <c r="I1057" s="653" t="s">
        <v>2924</v>
      </c>
      <c r="J1057" s="653" t="s">
        <v>3685</v>
      </c>
      <c r="K1057" s="653" t="s">
        <v>3686</v>
      </c>
      <c r="L1057" s="540" t="s">
        <v>858</v>
      </c>
      <c r="M1057" s="655">
        <v>44198</v>
      </c>
      <c r="N1057" s="540"/>
      <c r="O1057" s="654">
        <v>1</v>
      </c>
      <c r="P1057" s="653" t="s">
        <v>925</v>
      </c>
      <c r="Q1057" s="653" t="s">
        <v>833</v>
      </c>
      <c r="R1057" s="653" t="s">
        <v>834</v>
      </c>
      <c r="S1057" s="540" t="s">
        <v>835</v>
      </c>
      <c r="T1057" s="540"/>
    </row>
    <row r="1058" spans="2:20">
      <c r="B1058" s="653" t="s">
        <v>1211</v>
      </c>
      <c r="C1058" s="653" t="s">
        <v>1211</v>
      </c>
      <c r="D1058" s="654">
        <v>72</v>
      </c>
      <c r="E1058" s="654">
        <v>82</v>
      </c>
      <c r="F1058" s="654">
        <v>0</v>
      </c>
      <c r="G1058" s="654">
        <v>0</v>
      </c>
      <c r="H1058" s="653" t="s">
        <v>3684</v>
      </c>
      <c r="I1058" s="653" t="s">
        <v>2924</v>
      </c>
      <c r="J1058" s="653" t="s">
        <v>3685</v>
      </c>
      <c r="K1058" s="653" t="s">
        <v>3686</v>
      </c>
      <c r="L1058" s="540" t="s">
        <v>858</v>
      </c>
      <c r="M1058" s="655">
        <v>43833</v>
      </c>
      <c r="N1058" s="655">
        <v>44197</v>
      </c>
      <c r="O1058" s="654">
        <v>1</v>
      </c>
      <c r="P1058" s="653" t="s">
        <v>925</v>
      </c>
      <c r="Q1058" s="653" t="s">
        <v>833</v>
      </c>
      <c r="R1058" s="653" t="s">
        <v>834</v>
      </c>
      <c r="S1058" s="540" t="s">
        <v>835</v>
      </c>
      <c r="T1058" s="540"/>
    </row>
    <row r="1059" spans="2:20">
      <c r="B1059" s="653" t="s">
        <v>1211</v>
      </c>
      <c r="C1059" s="653" t="s">
        <v>1211</v>
      </c>
      <c r="D1059" s="654">
        <v>77</v>
      </c>
      <c r="E1059" s="654">
        <v>87</v>
      </c>
      <c r="F1059" s="654">
        <v>0</v>
      </c>
      <c r="G1059" s="654">
        <v>0</v>
      </c>
      <c r="H1059" s="653" t="s">
        <v>3684</v>
      </c>
      <c r="I1059" s="653" t="s">
        <v>2924</v>
      </c>
      <c r="J1059" s="653" t="s">
        <v>3685</v>
      </c>
      <c r="K1059" s="653" t="s">
        <v>3686</v>
      </c>
      <c r="L1059" s="540" t="s">
        <v>858</v>
      </c>
      <c r="M1059" s="655">
        <v>44198</v>
      </c>
      <c r="N1059" s="540"/>
      <c r="O1059" s="654">
        <v>1</v>
      </c>
      <c r="P1059" s="653" t="s">
        <v>1212</v>
      </c>
      <c r="Q1059" s="653" t="s">
        <v>833</v>
      </c>
      <c r="R1059" s="653" t="s">
        <v>834</v>
      </c>
      <c r="S1059" s="540" t="s">
        <v>835</v>
      </c>
      <c r="T1059" s="540"/>
    </row>
    <row r="1060" spans="2:20">
      <c r="B1060" s="653" t="s">
        <v>1211</v>
      </c>
      <c r="C1060" s="653" t="s">
        <v>1211</v>
      </c>
      <c r="D1060" s="654">
        <v>62</v>
      </c>
      <c r="E1060" s="654">
        <v>72</v>
      </c>
      <c r="F1060" s="654">
        <v>0</v>
      </c>
      <c r="G1060" s="654">
        <v>0</v>
      </c>
      <c r="H1060" s="653" t="s">
        <v>3684</v>
      </c>
      <c r="I1060" s="653" t="s">
        <v>2924</v>
      </c>
      <c r="J1060" s="653" t="s">
        <v>3685</v>
      </c>
      <c r="K1060" s="653" t="s">
        <v>3686</v>
      </c>
      <c r="L1060" s="540" t="s">
        <v>858</v>
      </c>
      <c r="M1060" s="655">
        <v>43833</v>
      </c>
      <c r="N1060" s="655">
        <v>44197</v>
      </c>
      <c r="O1060" s="654">
        <v>1</v>
      </c>
      <c r="P1060" s="653" t="s">
        <v>1212</v>
      </c>
      <c r="Q1060" s="653" t="s">
        <v>833</v>
      </c>
      <c r="R1060" s="653" t="s">
        <v>834</v>
      </c>
      <c r="S1060" s="540" t="s">
        <v>835</v>
      </c>
      <c r="T1060" s="540"/>
    </row>
    <row r="1061" spans="2:20">
      <c r="B1061" s="653" t="s">
        <v>1211</v>
      </c>
      <c r="C1061" s="653" t="s">
        <v>1211</v>
      </c>
      <c r="D1061" s="654">
        <v>72</v>
      </c>
      <c r="E1061" s="654">
        <v>82</v>
      </c>
      <c r="F1061" s="654">
        <v>0</v>
      </c>
      <c r="G1061" s="654">
        <v>0</v>
      </c>
      <c r="H1061" s="653" t="s">
        <v>3684</v>
      </c>
      <c r="I1061" s="653" t="s">
        <v>2924</v>
      </c>
      <c r="J1061" s="653" t="s">
        <v>3685</v>
      </c>
      <c r="K1061" s="653" t="s">
        <v>3686</v>
      </c>
      <c r="L1061" s="540" t="s">
        <v>858</v>
      </c>
      <c r="M1061" s="655">
        <v>44198</v>
      </c>
      <c r="N1061" s="540"/>
      <c r="O1061" s="654">
        <v>1</v>
      </c>
      <c r="P1061" s="653" t="s">
        <v>1120</v>
      </c>
      <c r="Q1061" s="653" t="s">
        <v>833</v>
      </c>
      <c r="R1061" s="653" t="s">
        <v>834</v>
      </c>
      <c r="S1061" s="540" t="s">
        <v>835</v>
      </c>
      <c r="T1061" s="540"/>
    </row>
    <row r="1062" spans="2:20">
      <c r="B1062" s="653" t="s">
        <v>1211</v>
      </c>
      <c r="C1062" s="653" t="s">
        <v>1211</v>
      </c>
      <c r="D1062" s="654">
        <v>57</v>
      </c>
      <c r="E1062" s="654">
        <v>67</v>
      </c>
      <c r="F1062" s="654">
        <v>0</v>
      </c>
      <c r="G1062" s="654">
        <v>0</v>
      </c>
      <c r="H1062" s="653" t="s">
        <v>3684</v>
      </c>
      <c r="I1062" s="653" t="s">
        <v>2924</v>
      </c>
      <c r="J1062" s="653" t="s">
        <v>3685</v>
      </c>
      <c r="K1062" s="653" t="s">
        <v>3686</v>
      </c>
      <c r="L1062" s="540" t="s">
        <v>858</v>
      </c>
      <c r="M1062" s="655">
        <v>43833</v>
      </c>
      <c r="N1062" s="655">
        <v>44197</v>
      </c>
      <c r="O1062" s="654">
        <v>1</v>
      </c>
      <c r="P1062" s="653" t="s">
        <v>1120</v>
      </c>
      <c r="Q1062" s="653" t="s">
        <v>833</v>
      </c>
      <c r="R1062" s="653" t="s">
        <v>834</v>
      </c>
      <c r="S1062" s="540" t="s">
        <v>835</v>
      </c>
      <c r="T1062" s="540"/>
    </row>
    <row r="1063" spans="2:20">
      <c r="B1063" s="653" t="s">
        <v>1211</v>
      </c>
      <c r="C1063" s="653" t="s">
        <v>1211</v>
      </c>
      <c r="D1063" s="654">
        <v>67</v>
      </c>
      <c r="E1063" s="654">
        <v>77</v>
      </c>
      <c r="F1063" s="654">
        <v>0</v>
      </c>
      <c r="G1063" s="654">
        <v>0</v>
      </c>
      <c r="H1063" s="653" t="s">
        <v>3684</v>
      </c>
      <c r="I1063" s="653" t="s">
        <v>2924</v>
      </c>
      <c r="J1063" s="653" t="s">
        <v>3685</v>
      </c>
      <c r="K1063" s="653" t="s">
        <v>3686</v>
      </c>
      <c r="L1063" s="540" t="s">
        <v>858</v>
      </c>
      <c r="M1063" s="655">
        <v>44198</v>
      </c>
      <c r="N1063" s="540"/>
      <c r="O1063" s="654">
        <v>1</v>
      </c>
      <c r="P1063" s="653" t="s">
        <v>923</v>
      </c>
      <c r="Q1063" s="653" t="s">
        <v>833</v>
      </c>
      <c r="R1063" s="653" t="s">
        <v>834</v>
      </c>
      <c r="S1063" s="540" t="s">
        <v>835</v>
      </c>
      <c r="T1063" s="540"/>
    </row>
    <row r="1064" spans="2:20">
      <c r="B1064" s="653" t="s">
        <v>1211</v>
      </c>
      <c r="C1064" s="653" t="s">
        <v>1211</v>
      </c>
      <c r="D1064" s="654">
        <v>52</v>
      </c>
      <c r="E1064" s="654">
        <v>62</v>
      </c>
      <c r="F1064" s="654">
        <v>0</v>
      </c>
      <c r="G1064" s="654">
        <v>0</v>
      </c>
      <c r="H1064" s="653" t="s">
        <v>3684</v>
      </c>
      <c r="I1064" s="653" t="s">
        <v>2924</v>
      </c>
      <c r="J1064" s="653" t="s">
        <v>3685</v>
      </c>
      <c r="K1064" s="653" t="s">
        <v>3686</v>
      </c>
      <c r="L1064" s="540" t="s">
        <v>858</v>
      </c>
      <c r="M1064" s="655">
        <v>43833</v>
      </c>
      <c r="N1064" s="655">
        <v>44197</v>
      </c>
      <c r="O1064" s="654">
        <v>1</v>
      </c>
      <c r="P1064" s="653" t="s">
        <v>923</v>
      </c>
      <c r="Q1064" s="653" t="s">
        <v>833</v>
      </c>
      <c r="R1064" s="653" t="s">
        <v>834</v>
      </c>
      <c r="S1064" s="540" t="s">
        <v>835</v>
      </c>
      <c r="T1064" s="540"/>
    </row>
    <row r="1065" spans="2:20">
      <c r="B1065" s="653" t="s">
        <v>1211</v>
      </c>
      <c r="C1065" s="653" t="s">
        <v>1211</v>
      </c>
      <c r="D1065" s="654">
        <v>94</v>
      </c>
      <c r="E1065" s="654">
        <v>104</v>
      </c>
      <c r="F1065" s="654">
        <v>0</v>
      </c>
      <c r="G1065" s="654">
        <v>0</v>
      </c>
      <c r="H1065" s="653" t="s">
        <v>883</v>
      </c>
      <c r="I1065" s="653" t="s">
        <v>878</v>
      </c>
      <c r="J1065" s="653" t="s">
        <v>1124</v>
      </c>
      <c r="K1065" s="653" t="s">
        <v>1213</v>
      </c>
      <c r="L1065" s="540" t="s">
        <v>857</v>
      </c>
      <c r="M1065" s="655">
        <v>44156</v>
      </c>
      <c r="N1065" s="655">
        <v>44196</v>
      </c>
      <c r="O1065" s="654">
        <v>1</v>
      </c>
      <c r="P1065" s="653" t="s">
        <v>832</v>
      </c>
      <c r="Q1065" s="653" t="s">
        <v>833</v>
      </c>
      <c r="R1065" s="653" t="s">
        <v>834</v>
      </c>
      <c r="S1065" s="540" t="s">
        <v>835</v>
      </c>
      <c r="T1065" s="653" t="s">
        <v>1975</v>
      </c>
    </row>
    <row r="1066" spans="2:20">
      <c r="B1066" s="653" t="s">
        <v>1211</v>
      </c>
      <c r="C1066" s="653" t="s">
        <v>1211</v>
      </c>
      <c r="D1066" s="654">
        <v>109</v>
      </c>
      <c r="E1066" s="654">
        <v>119</v>
      </c>
      <c r="F1066" s="654">
        <v>0</v>
      </c>
      <c r="G1066" s="654">
        <v>0</v>
      </c>
      <c r="H1066" s="653" t="s">
        <v>883</v>
      </c>
      <c r="I1066" s="653" t="s">
        <v>878</v>
      </c>
      <c r="J1066" s="653" t="s">
        <v>1124</v>
      </c>
      <c r="K1066" s="653" t="s">
        <v>1213</v>
      </c>
      <c r="L1066" s="540" t="s">
        <v>857</v>
      </c>
      <c r="M1066" s="655">
        <v>44197</v>
      </c>
      <c r="N1066" s="540"/>
      <c r="O1066" s="654">
        <v>1</v>
      </c>
      <c r="P1066" s="653" t="s">
        <v>832</v>
      </c>
      <c r="Q1066" s="653" t="s">
        <v>833</v>
      </c>
      <c r="R1066" s="653" t="s">
        <v>834</v>
      </c>
      <c r="S1066" s="540" t="s">
        <v>835</v>
      </c>
      <c r="T1066" s="653" t="s">
        <v>1975</v>
      </c>
    </row>
    <row r="1067" spans="2:20">
      <c r="B1067" s="653" t="s">
        <v>1211</v>
      </c>
      <c r="C1067" s="653" t="s">
        <v>1211</v>
      </c>
      <c r="D1067" s="654">
        <v>89</v>
      </c>
      <c r="E1067" s="654">
        <v>99</v>
      </c>
      <c r="F1067" s="654">
        <v>0</v>
      </c>
      <c r="G1067" s="654">
        <v>0</v>
      </c>
      <c r="H1067" s="653" t="s">
        <v>883</v>
      </c>
      <c r="I1067" s="653" t="s">
        <v>878</v>
      </c>
      <c r="J1067" s="653" t="s">
        <v>1124</v>
      </c>
      <c r="K1067" s="653" t="s">
        <v>1213</v>
      </c>
      <c r="L1067" s="540" t="s">
        <v>858</v>
      </c>
      <c r="M1067" s="655">
        <v>44156</v>
      </c>
      <c r="N1067" s="655">
        <v>44196</v>
      </c>
      <c r="O1067" s="654">
        <v>1</v>
      </c>
      <c r="P1067" s="653" t="s">
        <v>832</v>
      </c>
      <c r="Q1067" s="653" t="s">
        <v>833</v>
      </c>
      <c r="R1067" s="653" t="s">
        <v>834</v>
      </c>
      <c r="S1067" s="540" t="s">
        <v>835</v>
      </c>
      <c r="T1067" s="653" t="s">
        <v>1975</v>
      </c>
    </row>
    <row r="1068" spans="2:20">
      <c r="B1068" s="653" t="s">
        <v>1211</v>
      </c>
      <c r="C1068" s="653" t="s">
        <v>1211</v>
      </c>
      <c r="D1068" s="654">
        <v>104</v>
      </c>
      <c r="E1068" s="654">
        <v>114</v>
      </c>
      <c r="F1068" s="654">
        <v>0</v>
      </c>
      <c r="G1068" s="654">
        <v>0</v>
      </c>
      <c r="H1068" s="653" t="s">
        <v>883</v>
      </c>
      <c r="I1068" s="653" t="s">
        <v>878</v>
      </c>
      <c r="J1068" s="653" t="s">
        <v>1124</v>
      </c>
      <c r="K1068" s="653" t="s">
        <v>1213</v>
      </c>
      <c r="L1068" s="540" t="s">
        <v>858</v>
      </c>
      <c r="M1068" s="655">
        <v>44197</v>
      </c>
      <c r="N1068" s="540"/>
      <c r="O1068" s="654">
        <v>1</v>
      </c>
      <c r="P1068" s="653" t="s">
        <v>832</v>
      </c>
      <c r="Q1068" s="653" t="s">
        <v>833</v>
      </c>
      <c r="R1068" s="653" t="s">
        <v>834</v>
      </c>
      <c r="S1068" s="540" t="s">
        <v>835</v>
      </c>
      <c r="T1068" s="653" t="s">
        <v>1975</v>
      </c>
    </row>
    <row r="1069" spans="2:20">
      <c r="B1069" s="653" t="s">
        <v>1214</v>
      </c>
      <c r="C1069" s="653" t="s">
        <v>1214</v>
      </c>
      <c r="D1069" s="654">
        <v>77</v>
      </c>
      <c r="E1069" s="654">
        <v>87</v>
      </c>
      <c r="F1069" s="654">
        <v>0</v>
      </c>
      <c r="G1069" s="654">
        <v>0</v>
      </c>
      <c r="H1069" s="653" t="s">
        <v>3684</v>
      </c>
      <c r="I1069" s="653" t="s">
        <v>2924</v>
      </c>
      <c r="J1069" s="653" t="s">
        <v>3685</v>
      </c>
      <c r="K1069" s="653" t="s">
        <v>3686</v>
      </c>
      <c r="L1069" s="540" t="s">
        <v>858</v>
      </c>
      <c r="M1069" s="655">
        <v>44198</v>
      </c>
      <c r="N1069" s="540"/>
      <c r="O1069" s="654">
        <v>1</v>
      </c>
      <c r="P1069" s="653" t="s">
        <v>1212</v>
      </c>
      <c r="Q1069" s="653" t="s">
        <v>833</v>
      </c>
      <c r="R1069" s="653" t="s">
        <v>834</v>
      </c>
      <c r="S1069" s="540" t="s">
        <v>835</v>
      </c>
      <c r="T1069" s="540"/>
    </row>
    <row r="1070" spans="2:20">
      <c r="B1070" s="653" t="s">
        <v>1214</v>
      </c>
      <c r="C1070" s="653" t="s">
        <v>1214</v>
      </c>
      <c r="D1070" s="654">
        <v>62</v>
      </c>
      <c r="E1070" s="654">
        <v>72</v>
      </c>
      <c r="F1070" s="654">
        <v>0</v>
      </c>
      <c r="G1070" s="654">
        <v>0</v>
      </c>
      <c r="H1070" s="653" t="s">
        <v>3684</v>
      </c>
      <c r="I1070" s="653" t="s">
        <v>2924</v>
      </c>
      <c r="J1070" s="653" t="s">
        <v>3685</v>
      </c>
      <c r="K1070" s="653" t="s">
        <v>3686</v>
      </c>
      <c r="L1070" s="540" t="s">
        <v>858</v>
      </c>
      <c r="M1070" s="655">
        <v>43833</v>
      </c>
      <c r="N1070" s="655">
        <v>44197</v>
      </c>
      <c r="O1070" s="654">
        <v>1</v>
      </c>
      <c r="P1070" s="653" t="s">
        <v>1212</v>
      </c>
      <c r="Q1070" s="653" t="s">
        <v>833</v>
      </c>
      <c r="R1070" s="653" t="s">
        <v>834</v>
      </c>
      <c r="S1070" s="540" t="s">
        <v>835</v>
      </c>
      <c r="T1070" s="540"/>
    </row>
    <row r="1071" spans="2:20">
      <c r="B1071" s="653" t="s">
        <v>1214</v>
      </c>
      <c r="C1071" s="653" t="s">
        <v>1214</v>
      </c>
      <c r="D1071" s="654">
        <v>72</v>
      </c>
      <c r="E1071" s="654">
        <v>82</v>
      </c>
      <c r="F1071" s="654">
        <v>0</v>
      </c>
      <c r="G1071" s="654">
        <v>0</v>
      </c>
      <c r="H1071" s="653" t="s">
        <v>3684</v>
      </c>
      <c r="I1071" s="653" t="s">
        <v>2924</v>
      </c>
      <c r="J1071" s="653" t="s">
        <v>3685</v>
      </c>
      <c r="K1071" s="653" t="s">
        <v>3686</v>
      </c>
      <c r="L1071" s="540" t="s">
        <v>858</v>
      </c>
      <c r="M1071" s="655">
        <v>44198</v>
      </c>
      <c r="N1071" s="540"/>
      <c r="O1071" s="654">
        <v>1</v>
      </c>
      <c r="P1071" s="653" t="s">
        <v>1120</v>
      </c>
      <c r="Q1071" s="653" t="s">
        <v>833</v>
      </c>
      <c r="R1071" s="653" t="s">
        <v>834</v>
      </c>
      <c r="S1071" s="540" t="s">
        <v>835</v>
      </c>
      <c r="T1071" s="540"/>
    </row>
    <row r="1072" spans="2:20">
      <c r="B1072" s="653" t="s">
        <v>1214</v>
      </c>
      <c r="C1072" s="653" t="s">
        <v>1214</v>
      </c>
      <c r="D1072" s="654">
        <v>57</v>
      </c>
      <c r="E1072" s="654">
        <v>67</v>
      </c>
      <c r="F1072" s="654">
        <v>0</v>
      </c>
      <c r="G1072" s="654">
        <v>0</v>
      </c>
      <c r="H1072" s="653" t="s">
        <v>3684</v>
      </c>
      <c r="I1072" s="653" t="s">
        <v>2924</v>
      </c>
      <c r="J1072" s="653" t="s">
        <v>3685</v>
      </c>
      <c r="K1072" s="653" t="s">
        <v>3686</v>
      </c>
      <c r="L1072" s="540" t="s">
        <v>858</v>
      </c>
      <c r="M1072" s="655">
        <v>43833</v>
      </c>
      <c r="N1072" s="655">
        <v>44197</v>
      </c>
      <c r="O1072" s="654">
        <v>1</v>
      </c>
      <c r="P1072" s="653" t="s">
        <v>1120</v>
      </c>
      <c r="Q1072" s="653" t="s">
        <v>833</v>
      </c>
      <c r="R1072" s="653" t="s">
        <v>834</v>
      </c>
      <c r="S1072" s="540" t="s">
        <v>835</v>
      </c>
      <c r="T1072" s="540"/>
    </row>
    <row r="1073" spans="2:20">
      <c r="B1073" s="653" t="s">
        <v>1214</v>
      </c>
      <c r="C1073" s="653" t="s">
        <v>1214</v>
      </c>
      <c r="D1073" s="654">
        <v>67</v>
      </c>
      <c r="E1073" s="654">
        <v>77</v>
      </c>
      <c r="F1073" s="654">
        <v>0</v>
      </c>
      <c r="G1073" s="654">
        <v>0</v>
      </c>
      <c r="H1073" s="653" t="s">
        <v>3684</v>
      </c>
      <c r="I1073" s="653" t="s">
        <v>2924</v>
      </c>
      <c r="J1073" s="653" t="s">
        <v>3685</v>
      </c>
      <c r="K1073" s="653" t="s">
        <v>3686</v>
      </c>
      <c r="L1073" s="540" t="s">
        <v>858</v>
      </c>
      <c r="M1073" s="655">
        <v>44198</v>
      </c>
      <c r="N1073" s="540"/>
      <c r="O1073" s="654">
        <v>1</v>
      </c>
      <c r="P1073" s="653" t="s">
        <v>923</v>
      </c>
      <c r="Q1073" s="653" t="s">
        <v>833</v>
      </c>
      <c r="R1073" s="653" t="s">
        <v>834</v>
      </c>
      <c r="S1073" s="540" t="s">
        <v>835</v>
      </c>
      <c r="T1073" s="540"/>
    </row>
    <row r="1074" spans="2:20">
      <c r="B1074" s="653" t="s">
        <v>1214</v>
      </c>
      <c r="C1074" s="653" t="s">
        <v>1214</v>
      </c>
      <c r="D1074" s="654">
        <v>52</v>
      </c>
      <c r="E1074" s="654">
        <v>62</v>
      </c>
      <c r="F1074" s="654">
        <v>0</v>
      </c>
      <c r="G1074" s="654">
        <v>0</v>
      </c>
      <c r="H1074" s="653" t="s">
        <v>3684</v>
      </c>
      <c r="I1074" s="653" t="s">
        <v>2924</v>
      </c>
      <c r="J1074" s="653" t="s">
        <v>3685</v>
      </c>
      <c r="K1074" s="653" t="s">
        <v>3686</v>
      </c>
      <c r="L1074" s="540" t="s">
        <v>858</v>
      </c>
      <c r="M1074" s="655">
        <v>43833</v>
      </c>
      <c r="N1074" s="655">
        <v>44197</v>
      </c>
      <c r="O1074" s="654">
        <v>1</v>
      </c>
      <c r="P1074" s="653" t="s">
        <v>923</v>
      </c>
      <c r="Q1074" s="653" t="s">
        <v>833</v>
      </c>
      <c r="R1074" s="653" t="s">
        <v>834</v>
      </c>
      <c r="S1074" s="540" t="s">
        <v>835</v>
      </c>
      <c r="T1074" s="540"/>
    </row>
    <row r="1075" spans="2:20">
      <c r="B1075" s="653" t="s">
        <v>1214</v>
      </c>
      <c r="C1075" s="653" t="s">
        <v>1214</v>
      </c>
      <c r="D1075" s="654">
        <v>92</v>
      </c>
      <c r="E1075" s="654">
        <v>102</v>
      </c>
      <c r="F1075" s="654">
        <v>0</v>
      </c>
      <c r="G1075" s="654">
        <v>0</v>
      </c>
      <c r="H1075" s="653" t="s">
        <v>3684</v>
      </c>
      <c r="I1075" s="653" t="s">
        <v>2924</v>
      </c>
      <c r="J1075" s="653" t="s">
        <v>3685</v>
      </c>
      <c r="K1075" s="653" t="s">
        <v>3686</v>
      </c>
      <c r="L1075" s="540" t="s">
        <v>857</v>
      </c>
      <c r="M1075" s="655">
        <v>44198</v>
      </c>
      <c r="N1075" s="540"/>
      <c r="O1075" s="654">
        <v>1</v>
      </c>
      <c r="P1075" s="653" t="s">
        <v>832</v>
      </c>
      <c r="Q1075" s="653" t="s">
        <v>833</v>
      </c>
      <c r="R1075" s="653" t="s">
        <v>834</v>
      </c>
      <c r="S1075" s="540" t="s">
        <v>835</v>
      </c>
      <c r="T1075" s="653" t="s">
        <v>2041</v>
      </c>
    </row>
    <row r="1076" spans="2:20">
      <c r="B1076" s="653" t="s">
        <v>1214</v>
      </c>
      <c r="C1076" s="653" t="s">
        <v>1214</v>
      </c>
      <c r="D1076" s="654">
        <v>77</v>
      </c>
      <c r="E1076" s="654">
        <v>87</v>
      </c>
      <c r="F1076" s="654">
        <v>0</v>
      </c>
      <c r="G1076" s="654">
        <v>0</v>
      </c>
      <c r="H1076" s="653" t="s">
        <v>3684</v>
      </c>
      <c r="I1076" s="653" t="s">
        <v>2924</v>
      </c>
      <c r="J1076" s="653" t="s">
        <v>3685</v>
      </c>
      <c r="K1076" s="653" t="s">
        <v>3686</v>
      </c>
      <c r="L1076" s="540" t="s">
        <v>857</v>
      </c>
      <c r="M1076" s="655">
        <v>43833</v>
      </c>
      <c r="N1076" s="655">
        <v>44197</v>
      </c>
      <c r="O1076" s="654">
        <v>1</v>
      </c>
      <c r="P1076" s="653" t="s">
        <v>832</v>
      </c>
      <c r="Q1076" s="653" t="s">
        <v>833</v>
      </c>
      <c r="R1076" s="653" t="s">
        <v>834</v>
      </c>
      <c r="S1076" s="540" t="s">
        <v>835</v>
      </c>
      <c r="T1076" s="653" t="s">
        <v>2041</v>
      </c>
    </row>
    <row r="1077" spans="2:20">
      <c r="B1077" s="653" t="s">
        <v>1214</v>
      </c>
      <c r="C1077" s="653" t="s">
        <v>1214</v>
      </c>
      <c r="D1077" s="654">
        <v>87</v>
      </c>
      <c r="E1077" s="654">
        <v>97</v>
      </c>
      <c r="F1077" s="654">
        <v>0</v>
      </c>
      <c r="G1077" s="654">
        <v>0</v>
      </c>
      <c r="H1077" s="653" t="s">
        <v>3684</v>
      </c>
      <c r="I1077" s="653" t="s">
        <v>2924</v>
      </c>
      <c r="J1077" s="653" t="s">
        <v>3685</v>
      </c>
      <c r="K1077" s="653" t="s">
        <v>3686</v>
      </c>
      <c r="L1077" s="540" t="s">
        <v>858</v>
      </c>
      <c r="M1077" s="655">
        <v>44198</v>
      </c>
      <c r="N1077" s="540"/>
      <c r="O1077" s="654">
        <v>1</v>
      </c>
      <c r="P1077" s="653" t="s">
        <v>925</v>
      </c>
      <c r="Q1077" s="653" t="s">
        <v>833</v>
      </c>
      <c r="R1077" s="653" t="s">
        <v>834</v>
      </c>
      <c r="S1077" s="540" t="s">
        <v>835</v>
      </c>
      <c r="T1077" s="653" t="s">
        <v>1975</v>
      </c>
    </row>
    <row r="1078" spans="2:20">
      <c r="B1078" s="653" t="s">
        <v>1214</v>
      </c>
      <c r="C1078" s="653" t="s">
        <v>1214</v>
      </c>
      <c r="D1078" s="654">
        <v>72</v>
      </c>
      <c r="E1078" s="654">
        <v>82</v>
      </c>
      <c r="F1078" s="654">
        <v>0</v>
      </c>
      <c r="G1078" s="654">
        <v>0</v>
      </c>
      <c r="H1078" s="653" t="s">
        <v>3684</v>
      </c>
      <c r="I1078" s="653" t="s">
        <v>2924</v>
      </c>
      <c r="J1078" s="653" t="s">
        <v>3685</v>
      </c>
      <c r="K1078" s="653" t="s">
        <v>3686</v>
      </c>
      <c r="L1078" s="540" t="s">
        <v>858</v>
      </c>
      <c r="M1078" s="655">
        <v>43833</v>
      </c>
      <c r="N1078" s="655">
        <v>44197</v>
      </c>
      <c r="O1078" s="654">
        <v>1</v>
      </c>
      <c r="P1078" s="653" t="s">
        <v>925</v>
      </c>
      <c r="Q1078" s="653" t="s">
        <v>833</v>
      </c>
      <c r="R1078" s="653" t="s">
        <v>834</v>
      </c>
      <c r="S1078" s="540" t="s">
        <v>835</v>
      </c>
      <c r="T1078" s="653" t="s">
        <v>1975</v>
      </c>
    </row>
    <row r="1079" spans="2:20">
      <c r="B1079" s="653" t="s">
        <v>1214</v>
      </c>
      <c r="C1079" s="653" t="s">
        <v>1214</v>
      </c>
      <c r="D1079" s="654">
        <v>104</v>
      </c>
      <c r="E1079" s="654">
        <v>114</v>
      </c>
      <c r="F1079" s="654">
        <v>0</v>
      </c>
      <c r="G1079" s="654">
        <v>0</v>
      </c>
      <c r="H1079" s="653" t="s">
        <v>883</v>
      </c>
      <c r="I1079" s="653" t="s">
        <v>878</v>
      </c>
      <c r="J1079" s="653" t="s">
        <v>1124</v>
      </c>
      <c r="K1079" s="653" t="s">
        <v>1213</v>
      </c>
      <c r="L1079" s="540" t="s">
        <v>858</v>
      </c>
      <c r="M1079" s="655">
        <v>44197</v>
      </c>
      <c r="N1079" s="540"/>
      <c r="O1079" s="654">
        <v>1</v>
      </c>
      <c r="P1079" s="653" t="s">
        <v>832</v>
      </c>
      <c r="Q1079" s="653" t="s">
        <v>833</v>
      </c>
      <c r="R1079" s="653" t="s">
        <v>834</v>
      </c>
      <c r="S1079" s="540" t="s">
        <v>835</v>
      </c>
      <c r="T1079" s="653" t="s">
        <v>1975</v>
      </c>
    </row>
    <row r="1080" spans="2:20">
      <c r="B1080" s="653" t="s">
        <v>1214</v>
      </c>
      <c r="C1080" s="653" t="s">
        <v>1214</v>
      </c>
      <c r="D1080" s="654">
        <v>89</v>
      </c>
      <c r="E1080" s="654">
        <v>99</v>
      </c>
      <c r="F1080" s="654">
        <v>0</v>
      </c>
      <c r="G1080" s="654">
        <v>0</v>
      </c>
      <c r="H1080" s="653" t="s">
        <v>883</v>
      </c>
      <c r="I1080" s="653" t="s">
        <v>878</v>
      </c>
      <c r="J1080" s="653" t="s">
        <v>1124</v>
      </c>
      <c r="K1080" s="653" t="s">
        <v>1213</v>
      </c>
      <c r="L1080" s="540" t="s">
        <v>858</v>
      </c>
      <c r="M1080" s="655">
        <v>44156</v>
      </c>
      <c r="N1080" s="655">
        <v>44196</v>
      </c>
      <c r="O1080" s="654">
        <v>1</v>
      </c>
      <c r="P1080" s="653" t="s">
        <v>832</v>
      </c>
      <c r="Q1080" s="653" t="s">
        <v>833</v>
      </c>
      <c r="R1080" s="653" t="s">
        <v>834</v>
      </c>
      <c r="S1080" s="540" t="s">
        <v>835</v>
      </c>
      <c r="T1080" s="653" t="s">
        <v>1975</v>
      </c>
    </row>
    <row r="1081" spans="2:20">
      <c r="B1081" s="653" t="s">
        <v>1214</v>
      </c>
      <c r="C1081" s="653" t="s">
        <v>1214</v>
      </c>
      <c r="D1081" s="654">
        <v>109</v>
      </c>
      <c r="E1081" s="654">
        <v>119</v>
      </c>
      <c r="F1081" s="654">
        <v>0</v>
      </c>
      <c r="G1081" s="654">
        <v>0</v>
      </c>
      <c r="H1081" s="653" t="s">
        <v>883</v>
      </c>
      <c r="I1081" s="653" t="s">
        <v>878</v>
      </c>
      <c r="J1081" s="653" t="s">
        <v>1124</v>
      </c>
      <c r="K1081" s="653" t="s">
        <v>1213</v>
      </c>
      <c r="L1081" s="540" t="s">
        <v>857</v>
      </c>
      <c r="M1081" s="655">
        <v>44197</v>
      </c>
      <c r="N1081" s="540"/>
      <c r="O1081" s="654">
        <v>1</v>
      </c>
      <c r="P1081" s="653" t="s">
        <v>832</v>
      </c>
      <c r="Q1081" s="653" t="s">
        <v>833</v>
      </c>
      <c r="R1081" s="653" t="s">
        <v>834</v>
      </c>
      <c r="S1081" s="540" t="s">
        <v>835</v>
      </c>
      <c r="T1081" s="653" t="s">
        <v>2041</v>
      </c>
    </row>
    <row r="1082" spans="2:20">
      <c r="B1082" s="653" t="s">
        <v>1214</v>
      </c>
      <c r="C1082" s="653" t="s">
        <v>1214</v>
      </c>
      <c r="D1082" s="654">
        <v>94</v>
      </c>
      <c r="E1082" s="654">
        <v>104</v>
      </c>
      <c r="F1082" s="654">
        <v>0</v>
      </c>
      <c r="G1082" s="654">
        <v>0</v>
      </c>
      <c r="H1082" s="653" t="s">
        <v>883</v>
      </c>
      <c r="I1082" s="653" t="s">
        <v>878</v>
      </c>
      <c r="J1082" s="653" t="s">
        <v>1124</v>
      </c>
      <c r="K1082" s="653" t="s">
        <v>1213</v>
      </c>
      <c r="L1082" s="540" t="s">
        <v>857</v>
      </c>
      <c r="M1082" s="655">
        <v>44156</v>
      </c>
      <c r="N1082" s="655">
        <v>44196</v>
      </c>
      <c r="O1082" s="654">
        <v>1</v>
      </c>
      <c r="P1082" s="653" t="s">
        <v>832</v>
      </c>
      <c r="Q1082" s="653" t="s">
        <v>833</v>
      </c>
      <c r="R1082" s="653" t="s">
        <v>834</v>
      </c>
      <c r="S1082" s="540" t="s">
        <v>835</v>
      </c>
      <c r="T1082" s="653" t="s">
        <v>2041</v>
      </c>
    </row>
    <row r="1083" spans="2:20">
      <c r="B1083" s="653" t="s">
        <v>1215</v>
      </c>
      <c r="C1083" s="653" t="s">
        <v>838</v>
      </c>
      <c r="D1083" s="654">
        <v>302</v>
      </c>
      <c r="E1083" s="654">
        <v>312</v>
      </c>
      <c r="F1083" s="654">
        <v>0</v>
      </c>
      <c r="G1083" s="654">
        <v>0</v>
      </c>
      <c r="H1083" s="653" t="s">
        <v>870</v>
      </c>
      <c r="I1083" s="653" t="s">
        <v>871</v>
      </c>
      <c r="J1083" s="653" t="s">
        <v>3051</v>
      </c>
      <c r="K1083" s="653" t="s">
        <v>3378</v>
      </c>
      <c r="L1083" s="540" t="s">
        <v>831</v>
      </c>
      <c r="M1083" s="655">
        <v>44197</v>
      </c>
      <c r="N1083" s="540"/>
      <c r="O1083" s="654">
        <v>1</v>
      </c>
      <c r="P1083" s="653" t="s">
        <v>832</v>
      </c>
      <c r="Q1083" s="653" t="s">
        <v>841</v>
      </c>
      <c r="R1083" s="540"/>
      <c r="S1083" s="540" t="s">
        <v>835</v>
      </c>
      <c r="T1083" s="653" t="s">
        <v>2534</v>
      </c>
    </row>
    <row r="1084" spans="2:20">
      <c r="B1084" s="653" t="s">
        <v>1215</v>
      </c>
      <c r="C1084" s="653" t="s">
        <v>838</v>
      </c>
      <c r="D1084" s="654">
        <v>287</v>
      </c>
      <c r="E1084" s="654">
        <v>297</v>
      </c>
      <c r="F1084" s="654">
        <v>0</v>
      </c>
      <c r="G1084" s="654">
        <v>0</v>
      </c>
      <c r="H1084" s="653" t="s">
        <v>870</v>
      </c>
      <c r="I1084" s="653" t="s">
        <v>871</v>
      </c>
      <c r="J1084" s="653" t="s">
        <v>3051</v>
      </c>
      <c r="K1084" s="653" t="s">
        <v>3378</v>
      </c>
      <c r="L1084" s="540" t="s">
        <v>831</v>
      </c>
      <c r="M1084" s="655">
        <v>44186</v>
      </c>
      <c r="N1084" s="655">
        <v>44196</v>
      </c>
      <c r="O1084" s="654">
        <v>1</v>
      </c>
      <c r="P1084" s="653" t="s">
        <v>832</v>
      </c>
      <c r="Q1084" s="653" t="s">
        <v>841</v>
      </c>
      <c r="R1084" s="540"/>
      <c r="S1084" s="540" t="s">
        <v>835</v>
      </c>
      <c r="T1084" s="653" t="s">
        <v>2534</v>
      </c>
    </row>
    <row r="1085" spans="2:20">
      <c r="B1085" s="653" t="s">
        <v>1497</v>
      </c>
      <c r="C1085" s="653" t="s">
        <v>984</v>
      </c>
      <c r="D1085" s="654">
        <v>34</v>
      </c>
      <c r="E1085" s="654">
        <v>39</v>
      </c>
      <c r="F1085" s="654">
        <v>0</v>
      </c>
      <c r="G1085" s="654">
        <v>0</v>
      </c>
      <c r="H1085" s="653" t="s">
        <v>915</v>
      </c>
      <c r="I1085" s="653" t="s">
        <v>883</v>
      </c>
      <c r="J1085" s="653" t="s">
        <v>1126</v>
      </c>
      <c r="K1085" s="653" t="s">
        <v>939</v>
      </c>
      <c r="L1085" s="540" t="s">
        <v>831</v>
      </c>
      <c r="M1085" s="655">
        <v>44197</v>
      </c>
      <c r="N1085" s="540"/>
      <c r="O1085" s="654">
        <v>1</v>
      </c>
      <c r="P1085" s="653" t="s">
        <v>832</v>
      </c>
      <c r="Q1085" s="653" t="s">
        <v>833</v>
      </c>
      <c r="R1085" s="653" t="s">
        <v>834</v>
      </c>
      <c r="S1085" s="540" t="s">
        <v>835</v>
      </c>
      <c r="T1085" s="653" t="s">
        <v>1961</v>
      </c>
    </row>
    <row r="1086" spans="2:20">
      <c r="B1086" s="653" t="s">
        <v>1497</v>
      </c>
      <c r="C1086" s="653" t="s">
        <v>984</v>
      </c>
      <c r="D1086" s="654">
        <v>-16</v>
      </c>
      <c r="E1086" s="654">
        <v>-11</v>
      </c>
      <c r="F1086" s="654">
        <v>0</v>
      </c>
      <c r="G1086" s="654">
        <v>0</v>
      </c>
      <c r="H1086" s="653" t="s">
        <v>915</v>
      </c>
      <c r="I1086" s="653" t="s">
        <v>883</v>
      </c>
      <c r="J1086" s="653" t="s">
        <v>1126</v>
      </c>
      <c r="K1086" s="653" t="s">
        <v>939</v>
      </c>
      <c r="L1086" s="540" t="s">
        <v>831</v>
      </c>
      <c r="M1086" s="655">
        <v>44177</v>
      </c>
      <c r="N1086" s="655">
        <v>44196</v>
      </c>
      <c r="O1086" s="654">
        <v>1</v>
      </c>
      <c r="P1086" s="653" t="s">
        <v>832</v>
      </c>
      <c r="Q1086" s="653" t="s">
        <v>833</v>
      </c>
      <c r="R1086" s="653" t="s">
        <v>834</v>
      </c>
      <c r="S1086" s="540" t="s">
        <v>835</v>
      </c>
      <c r="T1086" s="653" t="s">
        <v>1961</v>
      </c>
    </row>
    <row r="1087" spans="2:20">
      <c r="B1087" s="653" t="s">
        <v>1216</v>
      </c>
      <c r="C1087" s="653" t="s">
        <v>565</v>
      </c>
      <c r="D1087" s="654">
        <v>14</v>
      </c>
      <c r="E1087" s="654">
        <v>19</v>
      </c>
      <c r="F1087" s="654">
        <v>0</v>
      </c>
      <c r="G1087" s="654">
        <v>0</v>
      </c>
      <c r="H1087" s="653" t="s">
        <v>888</v>
      </c>
      <c r="I1087" s="653" t="s">
        <v>889</v>
      </c>
      <c r="J1087" s="653" t="s">
        <v>3023</v>
      </c>
      <c r="K1087" s="653" t="s">
        <v>890</v>
      </c>
      <c r="L1087" s="540" t="s">
        <v>831</v>
      </c>
      <c r="M1087" s="655">
        <v>44197</v>
      </c>
      <c r="N1087" s="540"/>
      <c r="O1087" s="654">
        <v>1</v>
      </c>
      <c r="P1087" s="653" t="s">
        <v>832</v>
      </c>
      <c r="Q1087" s="653" t="s">
        <v>833</v>
      </c>
      <c r="R1087" s="653" t="s">
        <v>834</v>
      </c>
      <c r="S1087" s="540" t="s">
        <v>835</v>
      </c>
      <c r="T1087" s="540"/>
    </row>
    <row r="1088" spans="2:20">
      <c r="B1088" s="653" t="s">
        <v>1216</v>
      </c>
      <c r="C1088" s="653" t="s">
        <v>565</v>
      </c>
      <c r="D1088" s="654">
        <v>-31</v>
      </c>
      <c r="E1088" s="654">
        <v>-26</v>
      </c>
      <c r="F1088" s="654">
        <v>0</v>
      </c>
      <c r="G1088" s="654">
        <v>0</v>
      </c>
      <c r="H1088" s="653" t="s">
        <v>888</v>
      </c>
      <c r="I1088" s="653" t="s">
        <v>889</v>
      </c>
      <c r="J1088" s="653" t="s">
        <v>3023</v>
      </c>
      <c r="K1088" s="653" t="s">
        <v>890</v>
      </c>
      <c r="L1088" s="540" t="s">
        <v>831</v>
      </c>
      <c r="M1088" s="655">
        <v>44177</v>
      </c>
      <c r="N1088" s="655">
        <v>44196</v>
      </c>
      <c r="O1088" s="654">
        <v>1</v>
      </c>
      <c r="P1088" s="653" t="s">
        <v>832</v>
      </c>
      <c r="Q1088" s="653" t="s">
        <v>833</v>
      </c>
      <c r="R1088" s="653" t="s">
        <v>834</v>
      </c>
      <c r="S1088" s="540" t="s">
        <v>835</v>
      </c>
      <c r="T1088" s="540"/>
    </row>
    <row r="1089" spans="2:20">
      <c r="B1089" s="653" t="s">
        <v>1217</v>
      </c>
      <c r="C1089" s="653" t="s">
        <v>570</v>
      </c>
      <c r="D1089" s="654">
        <v>291</v>
      </c>
      <c r="E1089" s="654">
        <v>296</v>
      </c>
      <c r="F1089" s="654">
        <v>90</v>
      </c>
      <c r="G1089" s="654">
        <v>0</v>
      </c>
      <c r="H1089" s="653" t="s">
        <v>3767</v>
      </c>
      <c r="I1089" s="653" t="s">
        <v>2837</v>
      </c>
      <c r="J1089" s="653" t="s">
        <v>3778</v>
      </c>
      <c r="K1089" s="653" t="s">
        <v>900</v>
      </c>
      <c r="L1089" s="540" t="s">
        <v>831</v>
      </c>
      <c r="M1089" s="655">
        <v>44197</v>
      </c>
      <c r="N1089" s="655">
        <v>44203</v>
      </c>
      <c r="O1089" s="654">
        <v>1</v>
      </c>
      <c r="P1089" s="653" t="s">
        <v>832</v>
      </c>
      <c r="Q1089" s="653" t="s">
        <v>833</v>
      </c>
      <c r="R1089" s="653" t="s">
        <v>834</v>
      </c>
      <c r="S1089" s="540" t="s">
        <v>835</v>
      </c>
      <c r="T1089" s="653" t="s">
        <v>1985</v>
      </c>
    </row>
    <row r="1090" spans="2:20">
      <c r="B1090" s="653" t="s">
        <v>1217</v>
      </c>
      <c r="C1090" s="653" t="s">
        <v>570</v>
      </c>
      <c r="D1090" s="654">
        <v>231</v>
      </c>
      <c r="E1090" s="654">
        <v>236</v>
      </c>
      <c r="F1090" s="654">
        <v>90</v>
      </c>
      <c r="G1090" s="654">
        <v>0</v>
      </c>
      <c r="H1090" s="653" t="s">
        <v>3767</v>
      </c>
      <c r="I1090" s="653" t="s">
        <v>2837</v>
      </c>
      <c r="J1090" s="653" t="s">
        <v>3778</v>
      </c>
      <c r="K1090" s="653" t="s">
        <v>900</v>
      </c>
      <c r="L1090" s="540" t="s">
        <v>831</v>
      </c>
      <c r="M1090" s="655">
        <v>44184</v>
      </c>
      <c r="N1090" s="655">
        <v>44196</v>
      </c>
      <c r="O1090" s="654">
        <v>1</v>
      </c>
      <c r="P1090" s="653" t="s">
        <v>832</v>
      </c>
      <c r="Q1090" s="653" t="s">
        <v>833</v>
      </c>
      <c r="R1090" s="653" t="s">
        <v>834</v>
      </c>
      <c r="S1090" s="540" t="s">
        <v>835</v>
      </c>
      <c r="T1090" s="653" t="s">
        <v>1985</v>
      </c>
    </row>
    <row r="1091" spans="2:20">
      <c r="B1091" s="653" t="s">
        <v>3747</v>
      </c>
      <c r="C1091" s="653" t="s">
        <v>875</v>
      </c>
      <c r="D1091" s="654">
        <v>92</v>
      </c>
      <c r="E1091" s="654">
        <v>97</v>
      </c>
      <c r="F1091" s="654">
        <v>0</v>
      </c>
      <c r="G1091" s="654">
        <v>0</v>
      </c>
      <c r="H1091" s="653" t="s">
        <v>828</v>
      </c>
      <c r="I1091" s="653" t="s">
        <v>829</v>
      </c>
      <c r="J1091" s="653" t="s">
        <v>2943</v>
      </c>
      <c r="K1091" s="653" t="s">
        <v>900</v>
      </c>
      <c r="L1091" s="540" t="s">
        <v>831</v>
      </c>
      <c r="M1091" s="655">
        <v>44197</v>
      </c>
      <c r="N1091" s="540"/>
      <c r="O1091" s="654">
        <v>1</v>
      </c>
      <c r="P1091" s="653" t="s">
        <v>832</v>
      </c>
      <c r="Q1091" s="653" t="s">
        <v>833</v>
      </c>
      <c r="R1091" s="653" t="s">
        <v>834</v>
      </c>
      <c r="S1091" s="540" t="s">
        <v>835</v>
      </c>
      <c r="T1091" s="540"/>
    </row>
    <row r="1092" spans="2:20">
      <c r="B1092" s="653" t="s">
        <v>3747</v>
      </c>
      <c r="C1092" s="653" t="s">
        <v>875</v>
      </c>
      <c r="D1092" s="654">
        <v>47</v>
      </c>
      <c r="E1092" s="654">
        <v>52</v>
      </c>
      <c r="F1092" s="654">
        <v>0</v>
      </c>
      <c r="G1092" s="654">
        <v>0</v>
      </c>
      <c r="H1092" s="653" t="s">
        <v>828</v>
      </c>
      <c r="I1092" s="653" t="s">
        <v>829</v>
      </c>
      <c r="J1092" s="653" t="s">
        <v>2943</v>
      </c>
      <c r="K1092" s="653" t="s">
        <v>900</v>
      </c>
      <c r="L1092" s="540" t="s">
        <v>831</v>
      </c>
      <c r="M1092" s="655">
        <v>44184</v>
      </c>
      <c r="N1092" s="655">
        <v>44196</v>
      </c>
      <c r="O1092" s="654">
        <v>1</v>
      </c>
      <c r="P1092" s="653" t="s">
        <v>832</v>
      </c>
      <c r="Q1092" s="653" t="s">
        <v>833</v>
      </c>
      <c r="R1092" s="653" t="s">
        <v>834</v>
      </c>
      <c r="S1092" s="540" t="s">
        <v>835</v>
      </c>
      <c r="T1092" s="540"/>
    </row>
    <row r="1093" spans="2:20">
      <c r="B1093" s="653" t="s">
        <v>1480</v>
      </c>
      <c r="C1093" s="653" t="s">
        <v>838</v>
      </c>
      <c r="D1093" s="654">
        <v>279</v>
      </c>
      <c r="E1093" s="654">
        <v>289</v>
      </c>
      <c r="F1093" s="654">
        <v>0</v>
      </c>
      <c r="G1093" s="654">
        <v>0</v>
      </c>
      <c r="H1093" s="653" t="s">
        <v>870</v>
      </c>
      <c r="I1093" s="653" t="s">
        <v>871</v>
      </c>
      <c r="J1093" s="653" t="s">
        <v>3051</v>
      </c>
      <c r="K1093" s="653" t="s">
        <v>853</v>
      </c>
      <c r="L1093" s="540" t="s">
        <v>831</v>
      </c>
      <c r="M1093" s="655">
        <v>44197</v>
      </c>
      <c r="N1093" s="540"/>
      <c r="O1093" s="654">
        <v>2</v>
      </c>
      <c r="P1093" s="653" t="s">
        <v>832</v>
      </c>
      <c r="Q1093" s="653" t="s">
        <v>841</v>
      </c>
      <c r="R1093" s="540"/>
      <c r="S1093" s="540" t="s">
        <v>835</v>
      </c>
      <c r="T1093" s="653" t="s">
        <v>2915</v>
      </c>
    </row>
    <row r="1094" spans="2:20">
      <c r="B1094" s="653" t="s">
        <v>1480</v>
      </c>
      <c r="C1094" s="653" t="s">
        <v>838</v>
      </c>
      <c r="D1094" s="654">
        <v>264</v>
      </c>
      <c r="E1094" s="654">
        <v>274</v>
      </c>
      <c r="F1094" s="654">
        <v>0</v>
      </c>
      <c r="G1094" s="654">
        <v>0</v>
      </c>
      <c r="H1094" s="653" t="s">
        <v>870</v>
      </c>
      <c r="I1094" s="653" t="s">
        <v>871</v>
      </c>
      <c r="J1094" s="653" t="s">
        <v>3051</v>
      </c>
      <c r="K1094" s="653" t="s">
        <v>853</v>
      </c>
      <c r="L1094" s="540" t="s">
        <v>831</v>
      </c>
      <c r="M1094" s="655">
        <v>44186</v>
      </c>
      <c r="N1094" s="655">
        <v>44196</v>
      </c>
      <c r="O1094" s="654">
        <v>2</v>
      </c>
      <c r="P1094" s="653" t="s">
        <v>832</v>
      </c>
      <c r="Q1094" s="653" t="s">
        <v>841</v>
      </c>
      <c r="R1094" s="540"/>
      <c r="S1094" s="540" t="s">
        <v>835</v>
      </c>
      <c r="T1094" s="653" t="s">
        <v>2915</v>
      </c>
    </row>
    <row r="1095" spans="2:20">
      <c r="B1095" s="653" t="s">
        <v>3117</v>
      </c>
      <c r="C1095" s="653" t="s">
        <v>896</v>
      </c>
      <c r="D1095" s="654">
        <v>184</v>
      </c>
      <c r="E1095" s="654">
        <v>189</v>
      </c>
      <c r="F1095" s="654">
        <v>0</v>
      </c>
      <c r="G1095" s="654">
        <v>0</v>
      </c>
      <c r="H1095" s="653" t="s">
        <v>828</v>
      </c>
      <c r="I1095" s="653" t="s">
        <v>829</v>
      </c>
      <c r="J1095" s="653" t="s">
        <v>1126</v>
      </c>
      <c r="K1095" s="653" t="s">
        <v>1112</v>
      </c>
      <c r="L1095" s="540" t="s">
        <v>831</v>
      </c>
      <c r="M1095" s="655">
        <v>44184</v>
      </c>
      <c r="N1095" s="655">
        <v>44196</v>
      </c>
      <c r="O1095" s="654">
        <v>1</v>
      </c>
      <c r="P1095" s="653" t="s">
        <v>832</v>
      </c>
      <c r="Q1095" s="653" t="s">
        <v>833</v>
      </c>
      <c r="R1095" s="653" t="s">
        <v>834</v>
      </c>
      <c r="S1095" s="540" t="s">
        <v>836</v>
      </c>
      <c r="T1095" s="653" t="s">
        <v>2110</v>
      </c>
    </row>
    <row r="1096" spans="2:20">
      <c r="B1096" s="653" t="s">
        <v>3117</v>
      </c>
      <c r="C1096" s="653" t="s">
        <v>896</v>
      </c>
      <c r="D1096" s="654">
        <v>244</v>
      </c>
      <c r="E1096" s="654">
        <v>249</v>
      </c>
      <c r="F1096" s="654">
        <v>0</v>
      </c>
      <c r="G1096" s="654">
        <v>0</v>
      </c>
      <c r="H1096" s="653" t="s">
        <v>828</v>
      </c>
      <c r="I1096" s="653" t="s">
        <v>829</v>
      </c>
      <c r="J1096" s="653" t="s">
        <v>1126</v>
      </c>
      <c r="K1096" s="653" t="s">
        <v>1112</v>
      </c>
      <c r="L1096" s="540" t="s">
        <v>831</v>
      </c>
      <c r="M1096" s="655">
        <v>44197</v>
      </c>
      <c r="N1096" s="655">
        <v>44203</v>
      </c>
      <c r="O1096" s="654">
        <v>1</v>
      </c>
      <c r="P1096" s="653" t="s">
        <v>832</v>
      </c>
      <c r="Q1096" s="653" t="s">
        <v>833</v>
      </c>
      <c r="R1096" s="653" t="s">
        <v>834</v>
      </c>
      <c r="S1096" s="540" t="s">
        <v>836</v>
      </c>
      <c r="T1096" s="653" t="s">
        <v>2110</v>
      </c>
    </row>
    <row r="1097" spans="2:20">
      <c r="B1097" s="653" t="s">
        <v>1218</v>
      </c>
      <c r="C1097" s="653" t="s">
        <v>1013</v>
      </c>
      <c r="D1097" s="654">
        <v>178</v>
      </c>
      <c r="E1097" s="654">
        <v>183</v>
      </c>
      <c r="F1097" s="654">
        <v>0</v>
      </c>
      <c r="G1097" s="654">
        <v>0</v>
      </c>
      <c r="H1097" s="653" t="s">
        <v>829</v>
      </c>
      <c r="I1097" s="653" t="s">
        <v>878</v>
      </c>
      <c r="J1097" s="653" t="s">
        <v>2243</v>
      </c>
      <c r="K1097" s="653" t="s">
        <v>861</v>
      </c>
      <c r="L1097" s="540" t="s">
        <v>831</v>
      </c>
      <c r="M1097" s="655">
        <v>44197</v>
      </c>
      <c r="N1097" s="540"/>
      <c r="O1097" s="654">
        <v>1</v>
      </c>
      <c r="P1097" s="653" t="s">
        <v>832</v>
      </c>
      <c r="Q1097" s="653" t="s">
        <v>833</v>
      </c>
      <c r="R1097" s="653" t="s">
        <v>834</v>
      </c>
      <c r="S1097" s="540" t="s">
        <v>835</v>
      </c>
      <c r="T1097" s="653" t="s">
        <v>3883</v>
      </c>
    </row>
    <row r="1098" spans="2:20">
      <c r="B1098" s="653" t="s">
        <v>1218</v>
      </c>
      <c r="C1098" s="653" t="s">
        <v>1013</v>
      </c>
      <c r="D1098" s="654">
        <v>138</v>
      </c>
      <c r="E1098" s="654">
        <v>143</v>
      </c>
      <c r="F1098" s="654">
        <v>0</v>
      </c>
      <c r="G1098" s="654">
        <v>0</v>
      </c>
      <c r="H1098" s="653" t="s">
        <v>829</v>
      </c>
      <c r="I1098" s="653" t="s">
        <v>878</v>
      </c>
      <c r="J1098" s="653" t="s">
        <v>2243</v>
      </c>
      <c r="K1098" s="653" t="s">
        <v>861</v>
      </c>
      <c r="L1098" s="540" t="s">
        <v>831</v>
      </c>
      <c r="M1098" s="655">
        <v>44177</v>
      </c>
      <c r="N1098" s="655">
        <v>44196</v>
      </c>
      <c r="O1098" s="654">
        <v>1</v>
      </c>
      <c r="P1098" s="653" t="s">
        <v>832</v>
      </c>
      <c r="Q1098" s="653" t="s">
        <v>833</v>
      </c>
      <c r="R1098" s="653" t="s">
        <v>834</v>
      </c>
      <c r="S1098" s="540" t="s">
        <v>835</v>
      </c>
      <c r="T1098" s="653" t="s">
        <v>3883</v>
      </c>
    </row>
    <row r="1099" spans="2:20">
      <c r="B1099" s="653" t="s">
        <v>1219</v>
      </c>
      <c r="C1099" s="653" t="s">
        <v>882</v>
      </c>
      <c r="D1099" s="654">
        <v>80</v>
      </c>
      <c r="E1099" s="654">
        <v>85</v>
      </c>
      <c r="F1099" s="654">
        <v>0</v>
      </c>
      <c r="G1099" s="654">
        <v>0</v>
      </c>
      <c r="H1099" s="653" t="s">
        <v>870</v>
      </c>
      <c r="I1099" s="653" t="s">
        <v>871</v>
      </c>
      <c r="J1099" s="653" t="s">
        <v>1126</v>
      </c>
      <c r="K1099" s="653" t="s">
        <v>941</v>
      </c>
      <c r="L1099" s="540" t="s">
        <v>831</v>
      </c>
      <c r="M1099" s="655">
        <v>44197</v>
      </c>
      <c r="N1099" s="655">
        <v>44203</v>
      </c>
      <c r="O1099" s="654">
        <v>1</v>
      </c>
      <c r="P1099" s="653" t="s">
        <v>832</v>
      </c>
      <c r="Q1099" s="653" t="s">
        <v>833</v>
      </c>
      <c r="R1099" s="653" t="s">
        <v>834</v>
      </c>
      <c r="S1099" s="540" t="s">
        <v>835</v>
      </c>
      <c r="T1099" s="540"/>
    </row>
    <row r="1100" spans="2:20">
      <c r="B1100" s="653" t="s">
        <v>1219</v>
      </c>
      <c r="C1100" s="653" t="s">
        <v>882</v>
      </c>
      <c r="D1100" s="654">
        <v>20</v>
      </c>
      <c r="E1100" s="654">
        <v>25</v>
      </c>
      <c r="F1100" s="654">
        <v>0</v>
      </c>
      <c r="G1100" s="654">
        <v>0</v>
      </c>
      <c r="H1100" s="653" t="s">
        <v>870</v>
      </c>
      <c r="I1100" s="653" t="s">
        <v>871</v>
      </c>
      <c r="J1100" s="653" t="s">
        <v>1126</v>
      </c>
      <c r="K1100" s="653" t="s">
        <v>941</v>
      </c>
      <c r="L1100" s="540" t="s">
        <v>831</v>
      </c>
      <c r="M1100" s="655">
        <v>44184</v>
      </c>
      <c r="N1100" s="655">
        <v>44196</v>
      </c>
      <c r="O1100" s="654">
        <v>1</v>
      </c>
      <c r="P1100" s="653" t="s">
        <v>832</v>
      </c>
      <c r="Q1100" s="653" t="s">
        <v>833</v>
      </c>
      <c r="R1100" s="653" t="s">
        <v>834</v>
      </c>
      <c r="S1100" s="540" t="s">
        <v>835</v>
      </c>
      <c r="T1100" s="540"/>
    </row>
    <row r="1101" spans="2:20">
      <c r="B1101" s="653" t="s">
        <v>1220</v>
      </c>
      <c r="C1101" s="653" t="s">
        <v>863</v>
      </c>
      <c r="D1101" s="654">
        <v>95</v>
      </c>
      <c r="E1101" s="654">
        <v>100</v>
      </c>
      <c r="F1101" s="654">
        <v>0</v>
      </c>
      <c r="G1101" s="654">
        <v>0</v>
      </c>
      <c r="H1101" s="653" t="s">
        <v>870</v>
      </c>
      <c r="I1101" s="653" t="s">
        <v>871</v>
      </c>
      <c r="J1101" s="653" t="s">
        <v>879</v>
      </c>
      <c r="K1101" s="653" t="s">
        <v>908</v>
      </c>
      <c r="L1101" s="540" t="s">
        <v>831</v>
      </c>
      <c r="M1101" s="655">
        <v>44186</v>
      </c>
      <c r="N1101" s="655">
        <v>44196</v>
      </c>
      <c r="O1101" s="654">
        <v>1</v>
      </c>
      <c r="P1101" s="653" t="s">
        <v>832</v>
      </c>
      <c r="Q1101" s="653" t="s">
        <v>833</v>
      </c>
      <c r="R1101" s="653" t="s">
        <v>834</v>
      </c>
      <c r="S1101" s="540" t="s">
        <v>835</v>
      </c>
      <c r="T1101" s="540"/>
    </row>
    <row r="1102" spans="2:20">
      <c r="B1102" s="653" t="s">
        <v>1220</v>
      </c>
      <c r="C1102" s="653" t="s">
        <v>863</v>
      </c>
      <c r="D1102" s="654">
        <v>110</v>
      </c>
      <c r="E1102" s="654">
        <v>330</v>
      </c>
      <c r="F1102" s="654">
        <v>0</v>
      </c>
      <c r="G1102" s="654">
        <v>0</v>
      </c>
      <c r="H1102" s="653" t="s">
        <v>870</v>
      </c>
      <c r="I1102" s="653" t="s">
        <v>871</v>
      </c>
      <c r="J1102" s="653" t="s">
        <v>879</v>
      </c>
      <c r="K1102" s="653" t="s">
        <v>908</v>
      </c>
      <c r="L1102" s="540" t="s">
        <v>831</v>
      </c>
      <c r="M1102" s="655">
        <v>44197</v>
      </c>
      <c r="N1102" s="540"/>
      <c r="O1102" s="654">
        <v>1</v>
      </c>
      <c r="P1102" s="653" t="s">
        <v>832</v>
      </c>
      <c r="Q1102" s="653" t="s">
        <v>833</v>
      </c>
      <c r="R1102" s="653" t="s">
        <v>834</v>
      </c>
      <c r="S1102" s="540" t="s">
        <v>835</v>
      </c>
      <c r="T1102" s="540"/>
    </row>
    <row r="1103" spans="2:20">
      <c r="B1103" s="653" t="s">
        <v>1221</v>
      </c>
      <c r="C1103" s="653" t="s">
        <v>1002</v>
      </c>
      <c r="D1103" s="654">
        <v>63</v>
      </c>
      <c r="E1103" s="654">
        <v>68</v>
      </c>
      <c r="F1103" s="654">
        <v>0</v>
      </c>
      <c r="G1103" s="654">
        <v>0</v>
      </c>
      <c r="H1103" s="653" t="s">
        <v>1133</v>
      </c>
      <c r="I1103" s="653" t="s">
        <v>3677</v>
      </c>
      <c r="J1103" s="653" t="s">
        <v>3678</v>
      </c>
      <c r="K1103" s="653" t="s">
        <v>915</v>
      </c>
      <c r="L1103" s="540" t="s">
        <v>831</v>
      </c>
      <c r="M1103" s="655">
        <v>44197</v>
      </c>
      <c r="N1103" s="540"/>
      <c r="O1103" s="654">
        <v>1</v>
      </c>
      <c r="P1103" s="653" t="s">
        <v>832</v>
      </c>
      <c r="Q1103" s="653" t="s">
        <v>833</v>
      </c>
      <c r="R1103" s="653" t="s">
        <v>834</v>
      </c>
      <c r="S1103" s="540" t="s">
        <v>835</v>
      </c>
      <c r="T1103" s="653" t="s">
        <v>3079</v>
      </c>
    </row>
    <row r="1104" spans="2:20">
      <c r="B1104" s="653" t="s">
        <v>1221</v>
      </c>
      <c r="C1104" s="653" t="s">
        <v>1002</v>
      </c>
      <c r="D1104" s="654">
        <v>60</v>
      </c>
      <c r="E1104" s="654">
        <v>65</v>
      </c>
      <c r="F1104" s="654">
        <v>0</v>
      </c>
      <c r="G1104" s="654">
        <v>0</v>
      </c>
      <c r="H1104" s="653" t="s">
        <v>1133</v>
      </c>
      <c r="I1104" s="653" t="s">
        <v>3677</v>
      </c>
      <c r="J1104" s="653" t="s">
        <v>3678</v>
      </c>
      <c r="K1104" s="653" t="s">
        <v>915</v>
      </c>
      <c r="L1104" s="540" t="s">
        <v>831</v>
      </c>
      <c r="M1104" s="655">
        <v>44144</v>
      </c>
      <c r="N1104" s="655">
        <v>44196</v>
      </c>
      <c r="O1104" s="654">
        <v>1</v>
      </c>
      <c r="P1104" s="653" t="s">
        <v>832</v>
      </c>
      <c r="Q1104" s="653" t="s">
        <v>833</v>
      </c>
      <c r="R1104" s="653" t="s">
        <v>834</v>
      </c>
      <c r="S1104" s="540" t="s">
        <v>835</v>
      </c>
      <c r="T1104" s="653" t="s">
        <v>3079</v>
      </c>
    </row>
    <row r="1105" spans="2:20">
      <c r="B1105" s="653" t="s">
        <v>1222</v>
      </c>
      <c r="C1105" s="653" t="s">
        <v>565</v>
      </c>
      <c r="D1105" s="654">
        <v>14</v>
      </c>
      <c r="E1105" s="654">
        <v>19</v>
      </c>
      <c r="F1105" s="654">
        <v>0</v>
      </c>
      <c r="G1105" s="654">
        <v>0</v>
      </c>
      <c r="H1105" s="653" t="s">
        <v>888</v>
      </c>
      <c r="I1105" s="653" t="s">
        <v>889</v>
      </c>
      <c r="J1105" s="653" t="s">
        <v>3023</v>
      </c>
      <c r="K1105" s="653" t="s">
        <v>890</v>
      </c>
      <c r="L1105" s="540" t="s">
        <v>831</v>
      </c>
      <c r="M1105" s="655">
        <v>44197</v>
      </c>
      <c r="N1105" s="540"/>
      <c r="O1105" s="654">
        <v>1</v>
      </c>
      <c r="P1105" s="653" t="s">
        <v>832</v>
      </c>
      <c r="Q1105" s="653" t="s">
        <v>833</v>
      </c>
      <c r="R1105" s="653" t="s">
        <v>834</v>
      </c>
      <c r="S1105" s="540" t="s">
        <v>835</v>
      </c>
      <c r="T1105" s="540"/>
    </row>
    <row r="1106" spans="2:20">
      <c r="B1106" s="653" t="s">
        <v>1222</v>
      </c>
      <c r="C1106" s="653" t="s">
        <v>565</v>
      </c>
      <c r="D1106" s="654">
        <v>-31</v>
      </c>
      <c r="E1106" s="654">
        <v>-26</v>
      </c>
      <c r="F1106" s="654">
        <v>0</v>
      </c>
      <c r="G1106" s="654">
        <v>0</v>
      </c>
      <c r="H1106" s="653" t="s">
        <v>888</v>
      </c>
      <c r="I1106" s="653" t="s">
        <v>889</v>
      </c>
      <c r="J1106" s="653" t="s">
        <v>3023</v>
      </c>
      <c r="K1106" s="653" t="s">
        <v>890</v>
      </c>
      <c r="L1106" s="540" t="s">
        <v>831</v>
      </c>
      <c r="M1106" s="655">
        <v>44177</v>
      </c>
      <c r="N1106" s="655">
        <v>44196</v>
      </c>
      <c r="O1106" s="654">
        <v>1</v>
      </c>
      <c r="P1106" s="653" t="s">
        <v>832</v>
      </c>
      <c r="Q1106" s="653" t="s">
        <v>833</v>
      </c>
      <c r="R1106" s="653" t="s">
        <v>834</v>
      </c>
      <c r="S1106" s="540" t="s">
        <v>835</v>
      </c>
      <c r="T1106" s="540"/>
    </row>
    <row r="1107" spans="2:20">
      <c r="B1107" s="653" t="s">
        <v>1223</v>
      </c>
      <c r="C1107" s="653" t="s">
        <v>917</v>
      </c>
      <c r="D1107" s="654">
        <v>45</v>
      </c>
      <c r="E1107" s="654">
        <v>55</v>
      </c>
      <c r="F1107" s="654">
        <v>0</v>
      </c>
      <c r="G1107" s="654">
        <v>0</v>
      </c>
      <c r="H1107" s="653" t="s">
        <v>829</v>
      </c>
      <c r="I1107" s="653" t="s">
        <v>878</v>
      </c>
      <c r="J1107" s="653" t="s">
        <v>3944</v>
      </c>
      <c r="K1107" s="653" t="s">
        <v>920</v>
      </c>
      <c r="L1107" s="540" t="s">
        <v>831</v>
      </c>
      <c r="M1107" s="655">
        <v>44180</v>
      </c>
      <c r="N1107" s="540"/>
      <c r="O1107" s="654">
        <v>1</v>
      </c>
      <c r="P1107" s="653" t="s">
        <v>1007</v>
      </c>
      <c r="Q1107" s="653" t="s">
        <v>841</v>
      </c>
      <c r="R1107" s="540"/>
      <c r="S1107" s="540" t="s">
        <v>835</v>
      </c>
      <c r="T1107" s="653" t="s">
        <v>3514</v>
      </c>
    </row>
    <row r="1108" spans="2:20">
      <c r="B1108" s="653" t="s">
        <v>1223</v>
      </c>
      <c r="C1108" s="653" t="s">
        <v>917</v>
      </c>
      <c r="D1108" s="654">
        <v>50</v>
      </c>
      <c r="E1108" s="654">
        <v>60</v>
      </c>
      <c r="F1108" s="654">
        <v>0</v>
      </c>
      <c r="G1108" s="654">
        <v>0</v>
      </c>
      <c r="H1108" s="653" t="s">
        <v>829</v>
      </c>
      <c r="I1108" s="653" t="s">
        <v>878</v>
      </c>
      <c r="J1108" s="653" t="s">
        <v>3944</v>
      </c>
      <c r="K1108" s="653" t="s">
        <v>920</v>
      </c>
      <c r="L1108" s="540" t="s">
        <v>831</v>
      </c>
      <c r="M1108" s="655">
        <v>44180</v>
      </c>
      <c r="N1108" s="540"/>
      <c r="O1108" s="654">
        <v>1</v>
      </c>
      <c r="P1108" s="653" t="s">
        <v>1008</v>
      </c>
      <c r="Q1108" s="653" t="s">
        <v>841</v>
      </c>
      <c r="R1108" s="540"/>
      <c r="S1108" s="540" t="s">
        <v>835</v>
      </c>
      <c r="T1108" s="653" t="s">
        <v>3515</v>
      </c>
    </row>
    <row r="1109" spans="2:20">
      <c r="B1109" s="653" t="s">
        <v>1224</v>
      </c>
      <c r="C1109" s="653" t="s">
        <v>875</v>
      </c>
      <c r="D1109" s="654">
        <v>-1</v>
      </c>
      <c r="E1109" s="654">
        <v>4</v>
      </c>
      <c r="F1109" s="654">
        <v>0</v>
      </c>
      <c r="G1109" s="654">
        <v>0</v>
      </c>
      <c r="H1109" s="653" t="s">
        <v>828</v>
      </c>
      <c r="I1109" s="653" t="s">
        <v>829</v>
      </c>
      <c r="J1109" s="653" t="s">
        <v>2943</v>
      </c>
      <c r="K1109" s="653" t="s">
        <v>3948</v>
      </c>
      <c r="L1109" s="540" t="s">
        <v>831</v>
      </c>
      <c r="M1109" s="655">
        <v>44197</v>
      </c>
      <c r="N1109" s="540"/>
      <c r="O1109" s="654">
        <v>1</v>
      </c>
      <c r="P1109" s="653" t="s">
        <v>832</v>
      </c>
      <c r="Q1109" s="653" t="s">
        <v>833</v>
      </c>
      <c r="R1109" s="653" t="s">
        <v>834</v>
      </c>
      <c r="S1109" s="540" t="s">
        <v>835</v>
      </c>
      <c r="T1109" s="653" t="s">
        <v>1961</v>
      </c>
    </row>
    <row r="1110" spans="2:20">
      <c r="B1110" s="653" t="s">
        <v>1224</v>
      </c>
      <c r="C1110" s="653" t="s">
        <v>875</v>
      </c>
      <c r="D1110" s="654">
        <v>-46</v>
      </c>
      <c r="E1110" s="654">
        <v>-41</v>
      </c>
      <c r="F1110" s="654">
        <v>0</v>
      </c>
      <c r="G1110" s="654">
        <v>0</v>
      </c>
      <c r="H1110" s="653" t="s">
        <v>828</v>
      </c>
      <c r="I1110" s="653" t="s">
        <v>829</v>
      </c>
      <c r="J1110" s="653" t="s">
        <v>2943</v>
      </c>
      <c r="K1110" s="653" t="s">
        <v>3948</v>
      </c>
      <c r="L1110" s="540" t="s">
        <v>831</v>
      </c>
      <c r="M1110" s="655">
        <v>44184</v>
      </c>
      <c r="N1110" s="655">
        <v>44196</v>
      </c>
      <c r="O1110" s="654">
        <v>1</v>
      </c>
      <c r="P1110" s="653" t="s">
        <v>832</v>
      </c>
      <c r="Q1110" s="653" t="s">
        <v>833</v>
      </c>
      <c r="R1110" s="653" t="s">
        <v>834</v>
      </c>
      <c r="S1110" s="540" t="s">
        <v>835</v>
      </c>
      <c r="T1110" s="653" t="s">
        <v>1961</v>
      </c>
    </row>
    <row r="1111" spans="2:20">
      <c r="B1111" s="653" t="s">
        <v>1225</v>
      </c>
      <c r="C1111" s="653" t="s">
        <v>1334</v>
      </c>
      <c r="D1111" s="654">
        <v>255</v>
      </c>
      <c r="E1111" s="654">
        <v>260</v>
      </c>
      <c r="F1111" s="654">
        <v>0</v>
      </c>
      <c r="G1111" s="654">
        <v>0</v>
      </c>
      <c r="H1111" s="653" t="s">
        <v>870</v>
      </c>
      <c r="I1111" s="653" t="s">
        <v>871</v>
      </c>
      <c r="J1111" s="653" t="s">
        <v>879</v>
      </c>
      <c r="K1111" s="653" t="s">
        <v>861</v>
      </c>
      <c r="L1111" s="540" t="s">
        <v>831</v>
      </c>
      <c r="M1111" s="655">
        <v>44197</v>
      </c>
      <c r="N1111" s="540"/>
      <c r="O1111" s="654">
        <v>1</v>
      </c>
      <c r="P1111" s="653" t="s">
        <v>832</v>
      </c>
      <c r="Q1111" s="653" t="s">
        <v>841</v>
      </c>
      <c r="R1111" s="540"/>
      <c r="S1111" s="540" t="s">
        <v>835</v>
      </c>
      <c r="T1111" s="540"/>
    </row>
    <row r="1112" spans="2:20">
      <c r="B1112" s="653" t="s">
        <v>1225</v>
      </c>
      <c r="C1112" s="653" t="s">
        <v>1334</v>
      </c>
      <c r="D1112" s="654">
        <v>240</v>
      </c>
      <c r="E1112" s="654">
        <v>245</v>
      </c>
      <c r="F1112" s="654">
        <v>0</v>
      </c>
      <c r="G1112" s="654">
        <v>0</v>
      </c>
      <c r="H1112" s="653" t="s">
        <v>870</v>
      </c>
      <c r="I1112" s="653" t="s">
        <v>871</v>
      </c>
      <c r="J1112" s="653" t="s">
        <v>879</v>
      </c>
      <c r="K1112" s="653" t="s">
        <v>861</v>
      </c>
      <c r="L1112" s="540" t="s">
        <v>831</v>
      </c>
      <c r="M1112" s="655">
        <v>44186</v>
      </c>
      <c r="N1112" s="655">
        <v>44196</v>
      </c>
      <c r="O1112" s="654">
        <v>1</v>
      </c>
      <c r="P1112" s="653" t="s">
        <v>832</v>
      </c>
      <c r="Q1112" s="653" t="s">
        <v>841</v>
      </c>
      <c r="R1112" s="540"/>
      <c r="S1112" s="540" t="s">
        <v>835</v>
      </c>
      <c r="T1112" s="540"/>
    </row>
    <row r="1113" spans="2:20">
      <c r="B1113" s="653" t="s">
        <v>3748</v>
      </c>
      <c r="C1113" s="653" t="s">
        <v>875</v>
      </c>
      <c r="D1113" s="654">
        <v>92</v>
      </c>
      <c r="E1113" s="654">
        <v>97</v>
      </c>
      <c r="F1113" s="654">
        <v>0</v>
      </c>
      <c r="G1113" s="654">
        <v>0</v>
      </c>
      <c r="H1113" s="653" t="s">
        <v>828</v>
      </c>
      <c r="I1113" s="653" t="s">
        <v>829</v>
      </c>
      <c r="J1113" s="653" t="s">
        <v>2943</v>
      </c>
      <c r="K1113" s="653" t="s">
        <v>900</v>
      </c>
      <c r="L1113" s="540" t="s">
        <v>831</v>
      </c>
      <c r="M1113" s="655">
        <v>44197</v>
      </c>
      <c r="N1113" s="540"/>
      <c r="O1113" s="654">
        <v>1</v>
      </c>
      <c r="P1113" s="653" t="s">
        <v>832</v>
      </c>
      <c r="Q1113" s="653" t="s">
        <v>833</v>
      </c>
      <c r="R1113" s="653" t="s">
        <v>834</v>
      </c>
      <c r="S1113" s="540" t="s">
        <v>835</v>
      </c>
      <c r="T1113" s="540"/>
    </row>
    <row r="1114" spans="2:20">
      <c r="B1114" s="653" t="s">
        <v>3748</v>
      </c>
      <c r="C1114" s="653" t="s">
        <v>875</v>
      </c>
      <c r="D1114" s="654">
        <v>47</v>
      </c>
      <c r="E1114" s="654">
        <v>52</v>
      </c>
      <c r="F1114" s="654">
        <v>0</v>
      </c>
      <c r="G1114" s="654">
        <v>0</v>
      </c>
      <c r="H1114" s="653" t="s">
        <v>828</v>
      </c>
      <c r="I1114" s="653" t="s">
        <v>829</v>
      </c>
      <c r="J1114" s="653" t="s">
        <v>2943</v>
      </c>
      <c r="K1114" s="653" t="s">
        <v>900</v>
      </c>
      <c r="L1114" s="540" t="s">
        <v>831</v>
      </c>
      <c r="M1114" s="655">
        <v>44184</v>
      </c>
      <c r="N1114" s="655">
        <v>44196</v>
      </c>
      <c r="O1114" s="654">
        <v>1</v>
      </c>
      <c r="P1114" s="653" t="s">
        <v>832</v>
      </c>
      <c r="Q1114" s="653" t="s">
        <v>833</v>
      </c>
      <c r="R1114" s="653" t="s">
        <v>834</v>
      </c>
      <c r="S1114" s="540" t="s">
        <v>835</v>
      </c>
      <c r="T1114" s="540"/>
    </row>
    <row r="1115" spans="2:20">
      <c r="B1115" s="653" t="s">
        <v>2649</v>
      </c>
      <c r="C1115" s="653" t="s">
        <v>570</v>
      </c>
      <c r="D1115" s="654">
        <v>321</v>
      </c>
      <c r="E1115" s="654">
        <v>326</v>
      </c>
      <c r="F1115" s="654">
        <v>0</v>
      </c>
      <c r="G1115" s="654">
        <v>0</v>
      </c>
      <c r="H1115" s="653" t="s">
        <v>3767</v>
      </c>
      <c r="I1115" s="653" t="s">
        <v>2837</v>
      </c>
      <c r="J1115" s="653" t="s">
        <v>3778</v>
      </c>
      <c r="K1115" s="653" t="s">
        <v>861</v>
      </c>
      <c r="L1115" s="540" t="s">
        <v>831</v>
      </c>
      <c r="M1115" s="655">
        <v>44197</v>
      </c>
      <c r="N1115" s="655">
        <v>44203</v>
      </c>
      <c r="O1115" s="654">
        <v>1</v>
      </c>
      <c r="P1115" s="653" t="s">
        <v>832</v>
      </c>
      <c r="Q1115" s="653" t="s">
        <v>841</v>
      </c>
      <c r="R1115" s="540"/>
      <c r="S1115" s="540" t="s">
        <v>835</v>
      </c>
      <c r="T1115" s="653" t="s">
        <v>2644</v>
      </c>
    </row>
    <row r="1116" spans="2:20">
      <c r="B1116" s="653" t="s">
        <v>2649</v>
      </c>
      <c r="C1116" s="653" t="s">
        <v>570</v>
      </c>
      <c r="D1116" s="654">
        <v>261</v>
      </c>
      <c r="E1116" s="654">
        <v>266</v>
      </c>
      <c r="F1116" s="654">
        <v>0</v>
      </c>
      <c r="G1116" s="654">
        <v>0</v>
      </c>
      <c r="H1116" s="653" t="s">
        <v>3767</v>
      </c>
      <c r="I1116" s="653" t="s">
        <v>2837</v>
      </c>
      <c r="J1116" s="653" t="s">
        <v>3778</v>
      </c>
      <c r="K1116" s="653" t="s">
        <v>861</v>
      </c>
      <c r="L1116" s="540" t="s">
        <v>831</v>
      </c>
      <c r="M1116" s="655">
        <v>44184</v>
      </c>
      <c r="N1116" s="655">
        <v>44196</v>
      </c>
      <c r="O1116" s="654">
        <v>1</v>
      </c>
      <c r="P1116" s="653" t="s">
        <v>832</v>
      </c>
      <c r="Q1116" s="653" t="s">
        <v>841</v>
      </c>
      <c r="R1116" s="540"/>
      <c r="S1116" s="540" t="s">
        <v>835</v>
      </c>
      <c r="T1116" s="653" t="s">
        <v>2644</v>
      </c>
    </row>
    <row r="1117" spans="2:20">
      <c r="B1117" s="653" t="s">
        <v>1226</v>
      </c>
      <c r="C1117" s="653" t="s">
        <v>869</v>
      </c>
      <c r="D1117" s="654">
        <v>43</v>
      </c>
      <c r="E1117" s="654">
        <v>48</v>
      </c>
      <c r="F1117" s="654">
        <v>0</v>
      </c>
      <c r="G1117" s="654">
        <v>0</v>
      </c>
      <c r="H1117" s="653" t="s">
        <v>828</v>
      </c>
      <c r="I1117" s="653" t="s">
        <v>829</v>
      </c>
      <c r="J1117" s="653" t="s">
        <v>2943</v>
      </c>
      <c r="K1117" s="653" t="s">
        <v>941</v>
      </c>
      <c r="L1117" s="540" t="s">
        <v>831</v>
      </c>
      <c r="M1117" s="655">
        <v>44197</v>
      </c>
      <c r="N1117" s="540"/>
      <c r="O1117" s="654">
        <v>1</v>
      </c>
      <c r="P1117" s="653" t="s">
        <v>832</v>
      </c>
      <c r="Q1117" s="653" t="s">
        <v>833</v>
      </c>
      <c r="R1117" s="653" t="s">
        <v>834</v>
      </c>
      <c r="S1117" s="540" t="s">
        <v>835</v>
      </c>
      <c r="T1117" s="540"/>
    </row>
    <row r="1118" spans="2:20">
      <c r="B1118" s="653" t="s">
        <v>1226</v>
      </c>
      <c r="C1118" s="653" t="s">
        <v>869</v>
      </c>
      <c r="D1118" s="654">
        <v>-2</v>
      </c>
      <c r="E1118" s="654">
        <v>3</v>
      </c>
      <c r="F1118" s="654">
        <v>0</v>
      </c>
      <c r="G1118" s="654">
        <v>0</v>
      </c>
      <c r="H1118" s="653" t="s">
        <v>828</v>
      </c>
      <c r="I1118" s="653" t="s">
        <v>829</v>
      </c>
      <c r="J1118" s="653" t="s">
        <v>2943</v>
      </c>
      <c r="K1118" s="653" t="s">
        <v>941</v>
      </c>
      <c r="L1118" s="540" t="s">
        <v>831</v>
      </c>
      <c r="M1118" s="655">
        <v>44177</v>
      </c>
      <c r="N1118" s="655">
        <v>44196</v>
      </c>
      <c r="O1118" s="654">
        <v>1</v>
      </c>
      <c r="P1118" s="653" t="s">
        <v>832</v>
      </c>
      <c r="Q1118" s="653" t="s">
        <v>833</v>
      </c>
      <c r="R1118" s="653" t="s">
        <v>834</v>
      </c>
      <c r="S1118" s="540" t="s">
        <v>835</v>
      </c>
      <c r="T1118" s="540"/>
    </row>
    <row r="1119" spans="2:20">
      <c r="B1119" s="653" t="s">
        <v>1227</v>
      </c>
      <c r="C1119" s="653" t="s">
        <v>1024</v>
      </c>
      <c r="D1119" s="654">
        <v>172</v>
      </c>
      <c r="E1119" s="654">
        <v>177</v>
      </c>
      <c r="F1119" s="654">
        <v>0</v>
      </c>
      <c r="G1119" s="654">
        <v>0</v>
      </c>
      <c r="H1119" s="653" t="s">
        <v>839</v>
      </c>
      <c r="I1119" s="653" t="s">
        <v>1933</v>
      </c>
      <c r="J1119" s="653" t="s">
        <v>3884</v>
      </c>
      <c r="K1119" s="653" t="s">
        <v>890</v>
      </c>
      <c r="L1119" s="540" t="s">
        <v>831</v>
      </c>
      <c r="M1119" s="655">
        <v>44195</v>
      </c>
      <c r="N1119" s="655">
        <v>44196</v>
      </c>
      <c r="O1119" s="654">
        <v>1</v>
      </c>
      <c r="P1119" s="653" t="s">
        <v>832</v>
      </c>
      <c r="Q1119" s="653" t="s">
        <v>841</v>
      </c>
      <c r="R1119" s="540"/>
      <c r="S1119" s="540" t="s">
        <v>835</v>
      </c>
      <c r="T1119" s="653" t="s">
        <v>2042</v>
      </c>
    </row>
    <row r="1120" spans="2:20">
      <c r="B1120" s="653" t="s">
        <v>1227</v>
      </c>
      <c r="C1120" s="653" t="s">
        <v>1024</v>
      </c>
      <c r="D1120" s="654">
        <v>172</v>
      </c>
      <c r="E1120" s="654">
        <v>177</v>
      </c>
      <c r="F1120" s="654">
        <v>0</v>
      </c>
      <c r="G1120" s="654">
        <v>0</v>
      </c>
      <c r="H1120" s="653" t="s">
        <v>839</v>
      </c>
      <c r="I1120" s="653" t="s">
        <v>1933</v>
      </c>
      <c r="J1120" s="653" t="s">
        <v>4154</v>
      </c>
      <c r="K1120" s="653" t="s">
        <v>890</v>
      </c>
      <c r="L1120" s="540" t="s">
        <v>831</v>
      </c>
      <c r="M1120" s="655">
        <v>44197</v>
      </c>
      <c r="N1120" s="540"/>
      <c r="O1120" s="654">
        <v>1</v>
      </c>
      <c r="P1120" s="653" t="s">
        <v>832</v>
      </c>
      <c r="Q1120" s="653" t="s">
        <v>841</v>
      </c>
      <c r="R1120" s="540"/>
      <c r="S1120" s="540" t="s">
        <v>835</v>
      </c>
      <c r="T1120" s="653" t="s">
        <v>2042</v>
      </c>
    </row>
    <row r="1121" spans="2:20">
      <c r="B1121" s="653" t="s">
        <v>1228</v>
      </c>
      <c r="C1121" s="653" t="s">
        <v>1092</v>
      </c>
      <c r="D1121" s="654">
        <v>42</v>
      </c>
      <c r="E1121" s="654">
        <v>47</v>
      </c>
      <c r="F1121" s="654">
        <v>0</v>
      </c>
      <c r="G1121" s="654">
        <v>0</v>
      </c>
      <c r="H1121" s="653" t="s">
        <v>883</v>
      </c>
      <c r="I1121" s="653" t="s">
        <v>878</v>
      </c>
      <c r="J1121" s="653" t="s">
        <v>3683</v>
      </c>
      <c r="K1121" s="653" t="s">
        <v>2072</v>
      </c>
      <c r="L1121" s="540" t="s">
        <v>831</v>
      </c>
      <c r="M1121" s="655">
        <v>44184</v>
      </c>
      <c r="N1121" s="655">
        <v>44196</v>
      </c>
      <c r="O1121" s="654">
        <v>1</v>
      </c>
      <c r="P1121" s="653" t="s">
        <v>832</v>
      </c>
      <c r="Q1121" s="653" t="s">
        <v>833</v>
      </c>
      <c r="R1121" s="653" t="s">
        <v>834</v>
      </c>
      <c r="S1121" s="540" t="s">
        <v>835</v>
      </c>
      <c r="T1121" s="653" t="s">
        <v>2655</v>
      </c>
    </row>
    <row r="1122" spans="2:20">
      <c r="B1122" s="653" t="s">
        <v>1228</v>
      </c>
      <c r="C1122" s="653" t="s">
        <v>1092</v>
      </c>
      <c r="D1122" s="654">
        <v>102</v>
      </c>
      <c r="E1122" s="654">
        <v>107</v>
      </c>
      <c r="F1122" s="654">
        <v>0</v>
      </c>
      <c r="G1122" s="654">
        <v>0</v>
      </c>
      <c r="H1122" s="653" t="s">
        <v>883</v>
      </c>
      <c r="I1122" s="653" t="s">
        <v>878</v>
      </c>
      <c r="J1122" s="653" t="s">
        <v>3683</v>
      </c>
      <c r="K1122" s="653" t="s">
        <v>2072</v>
      </c>
      <c r="L1122" s="540" t="s">
        <v>831</v>
      </c>
      <c r="M1122" s="655">
        <v>44197</v>
      </c>
      <c r="N1122" s="655">
        <v>44203</v>
      </c>
      <c r="O1122" s="654">
        <v>1</v>
      </c>
      <c r="P1122" s="653" t="s">
        <v>832</v>
      </c>
      <c r="Q1122" s="653" t="s">
        <v>833</v>
      </c>
      <c r="R1122" s="653" t="s">
        <v>834</v>
      </c>
      <c r="S1122" s="540" t="s">
        <v>835</v>
      </c>
      <c r="T1122" s="653" t="s">
        <v>2655</v>
      </c>
    </row>
    <row r="1123" spans="2:20">
      <c r="B1123" s="653" t="s">
        <v>3270</v>
      </c>
      <c r="C1123" s="653" t="s">
        <v>3270</v>
      </c>
      <c r="D1123" s="654">
        <v>183</v>
      </c>
      <c r="E1123" s="654">
        <v>193</v>
      </c>
      <c r="F1123" s="654">
        <v>0</v>
      </c>
      <c r="G1123" s="654">
        <v>0</v>
      </c>
      <c r="H1123" s="653" t="s">
        <v>915</v>
      </c>
      <c r="I1123" s="653" t="s">
        <v>883</v>
      </c>
      <c r="J1123" s="653" t="s">
        <v>1126</v>
      </c>
      <c r="K1123" s="653" t="s">
        <v>908</v>
      </c>
      <c r="L1123" s="540" t="s">
        <v>831</v>
      </c>
      <c r="M1123" s="655">
        <v>44197</v>
      </c>
      <c r="N1123" s="540"/>
      <c r="O1123" s="654">
        <v>1</v>
      </c>
      <c r="P1123" s="653" t="s">
        <v>832</v>
      </c>
      <c r="Q1123" s="653" t="s">
        <v>841</v>
      </c>
      <c r="R1123" s="540"/>
      <c r="S1123" s="540" t="s">
        <v>835</v>
      </c>
      <c r="T1123" s="540"/>
    </row>
    <row r="1124" spans="2:20">
      <c r="B1124" s="653" t="s">
        <v>3270</v>
      </c>
      <c r="C1124" s="653" t="s">
        <v>3270</v>
      </c>
      <c r="D1124" s="654">
        <v>138</v>
      </c>
      <c r="E1124" s="654">
        <v>148</v>
      </c>
      <c r="F1124" s="654">
        <v>0</v>
      </c>
      <c r="G1124" s="654">
        <v>0</v>
      </c>
      <c r="H1124" s="653" t="s">
        <v>915</v>
      </c>
      <c r="I1124" s="653" t="s">
        <v>883</v>
      </c>
      <c r="J1124" s="653" t="s">
        <v>1126</v>
      </c>
      <c r="K1124" s="653" t="s">
        <v>908</v>
      </c>
      <c r="L1124" s="540" t="s">
        <v>831</v>
      </c>
      <c r="M1124" s="655">
        <v>44177</v>
      </c>
      <c r="N1124" s="655">
        <v>44196</v>
      </c>
      <c r="O1124" s="654">
        <v>1</v>
      </c>
      <c r="P1124" s="653" t="s">
        <v>832</v>
      </c>
      <c r="Q1124" s="653" t="s">
        <v>841</v>
      </c>
      <c r="R1124" s="540"/>
      <c r="S1124" s="540" t="s">
        <v>835</v>
      </c>
      <c r="T1124" s="540"/>
    </row>
    <row r="1125" spans="2:20">
      <c r="B1125" s="653" t="s">
        <v>1229</v>
      </c>
      <c r="C1125" s="653" t="s">
        <v>851</v>
      </c>
      <c r="D1125" s="654">
        <v>242</v>
      </c>
      <c r="E1125" s="654">
        <v>252</v>
      </c>
      <c r="F1125" s="654">
        <v>40</v>
      </c>
      <c r="G1125" s="654">
        <v>0</v>
      </c>
      <c r="H1125" s="653" t="s">
        <v>846</v>
      </c>
      <c r="I1125" s="653" t="s">
        <v>847</v>
      </c>
      <c r="J1125" s="653" t="s">
        <v>2362</v>
      </c>
      <c r="K1125" s="653" t="s">
        <v>905</v>
      </c>
      <c r="L1125" s="540" t="s">
        <v>831</v>
      </c>
      <c r="M1125" s="655">
        <v>44187</v>
      </c>
      <c r="N1125" s="655">
        <v>44196</v>
      </c>
      <c r="O1125" s="654">
        <v>1</v>
      </c>
      <c r="P1125" s="653" t="s">
        <v>832</v>
      </c>
      <c r="Q1125" s="653" t="s">
        <v>833</v>
      </c>
      <c r="R1125" s="653" t="s">
        <v>849</v>
      </c>
      <c r="S1125" s="540" t="s">
        <v>835</v>
      </c>
      <c r="T1125" s="653" t="s">
        <v>1963</v>
      </c>
    </row>
    <row r="1126" spans="2:20">
      <c r="B1126" s="653" t="s">
        <v>1229</v>
      </c>
      <c r="C1126" s="653" t="s">
        <v>851</v>
      </c>
      <c r="D1126" s="654">
        <v>257</v>
      </c>
      <c r="E1126" s="654">
        <v>267</v>
      </c>
      <c r="F1126" s="654">
        <v>40</v>
      </c>
      <c r="G1126" s="654">
        <v>0</v>
      </c>
      <c r="H1126" s="653" t="s">
        <v>846</v>
      </c>
      <c r="I1126" s="653" t="s">
        <v>847</v>
      </c>
      <c r="J1126" s="653" t="s">
        <v>2362</v>
      </c>
      <c r="K1126" s="653" t="s">
        <v>905</v>
      </c>
      <c r="L1126" s="540" t="s">
        <v>831</v>
      </c>
      <c r="M1126" s="655">
        <v>44197</v>
      </c>
      <c r="N1126" s="540"/>
      <c r="O1126" s="654">
        <v>1</v>
      </c>
      <c r="P1126" s="653" t="s">
        <v>832</v>
      </c>
      <c r="Q1126" s="653" t="s">
        <v>833</v>
      </c>
      <c r="R1126" s="653" t="s">
        <v>849</v>
      </c>
      <c r="S1126" s="540" t="s">
        <v>835</v>
      </c>
      <c r="T1126" s="653" t="s">
        <v>1963</v>
      </c>
    </row>
    <row r="1127" spans="2:20">
      <c r="B1127" s="653" t="s">
        <v>1229</v>
      </c>
      <c r="C1127" s="653" t="s">
        <v>563</v>
      </c>
      <c r="D1127" s="654">
        <v>261</v>
      </c>
      <c r="E1127" s="654">
        <v>271</v>
      </c>
      <c r="F1127" s="654">
        <v>40</v>
      </c>
      <c r="G1127" s="654">
        <v>0</v>
      </c>
      <c r="H1127" s="653" t="s">
        <v>878</v>
      </c>
      <c r="I1127" s="653" t="s">
        <v>870</v>
      </c>
      <c r="J1127" s="653" t="s">
        <v>3257</v>
      </c>
      <c r="K1127" s="653" t="s">
        <v>853</v>
      </c>
      <c r="L1127" s="540" t="s">
        <v>831</v>
      </c>
      <c r="M1127" s="655">
        <v>44197</v>
      </c>
      <c r="N1127" s="540"/>
      <c r="O1127" s="654">
        <v>1</v>
      </c>
      <c r="P1127" s="653" t="s">
        <v>832</v>
      </c>
      <c r="Q1127" s="653" t="s">
        <v>833</v>
      </c>
      <c r="R1127" s="653" t="s">
        <v>849</v>
      </c>
      <c r="S1127" s="540" t="s">
        <v>835</v>
      </c>
      <c r="T1127" s="653" t="s">
        <v>1963</v>
      </c>
    </row>
    <row r="1128" spans="2:20">
      <c r="B1128" s="653" t="s">
        <v>1229</v>
      </c>
      <c r="C1128" s="653" t="s">
        <v>563</v>
      </c>
      <c r="D1128" s="654">
        <v>246</v>
      </c>
      <c r="E1128" s="654">
        <v>256</v>
      </c>
      <c r="F1128" s="654">
        <v>40</v>
      </c>
      <c r="G1128" s="654">
        <v>0</v>
      </c>
      <c r="H1128" s="653" t="s">
        <v>878</v>
      </c>
      <c r="I1128" s="653" t="s">
        <v>870</v>
      </c>
      <c r="J1128" s="653" t="s">
        <v>3257</v>
      </c>
      <c r="K1128" s="653" t="s">
        <v>853</v>
      </c>
      <c r="L1128" s="540" t="s">
        <v>831</v>
      </c>
      <c r="M1128" s="655">
        <v>44187</v>
      </c>
      <c r="N1128" s="655">
        <v>44196</v>
      </c>
      <c r="O1128" s="654">
        <v>1</v>
      </c>
      <c r="P1128" s="653" t="s">
        <v>832</v>
      </c>
      <c r="Q1128" s="653" t="s">
        <v>833</v>
      </c>
      <c r="R1128" s="653" t="s">
        <v>849</v>
      </c>
      <c r="S1128" s="540" t="s">
        <v>835</v>
      </c>
      <c r="T1128" s="653" t="s">
        <v>1963</v>
      </c>
    </row>
    <row r="1129" spans="2:20">
      <c r="B1129" s="653" t="s">
        <v>1229</v>
      </c>
      <c r="C1129" s="653" t="s">
        <v>564</v>
      </c>
      <c r="D1129" s="654">
        <v>242</v>
      </c>
      <c r="E1129" s="654">
        <v>252</v>
      </c>
      <c r="F1129" s="654">
        <v>40</v>
      </c>
      <c r="G1129" s="654">
        <v>0</v>
      </c>
      <c r="H1129" s="653" t="s">
        <v>828</v>
      </c>
      <c r="I1129" s="653" t="s">
        <v>829</v>
      </c>
      <c r="J1129" s="653" t="s">
        <v>2417</v>
      </c>
      <c r="K1129" s="653" t="s">
        <v>890</v>
      </c>
      <c r="L1129" s="540" t="s">
        <v>831</v>
      </c>
      <c r="M1129" s="655">
        <v>44187</v>
      </c>
      <c r="N1129" s="655">
        <v>44196</v>
      </c>
      <c r="O1129" s="654">
        <v>1</v>
      </c>
      <c r="P1129" s="653" t="s">
        <v>832</v>
      </c>
      <c r="Q1129" s="653" t="s">
        <v>833</v>
      </c>
      <c r="R1129" s="653" t="s">
        <v>849</v>
      </c>
      <c r="S1129" s="540" t="s">
        <v>835</v>
      </c>
      <c r="T1129" s="653" t="s">
        <v>1963</v>
      </c>
    </row>
    <row r="1130" spans="2:20">
      <c r="B1130" s="653" t="s">
        <v>1229</v>
      </c>
      <c r="C1130" s="653" t="s">
        <v>564</v>
      </c>
      <c r="D1130" s="654">
        <v>257</v>
      </c>
      <c r="E1130" s="654">
        <v>267</v>
      </c>
      <c r="F1130" s="654">
        <v>40</v>
      </c>
      <c r="G1130" s="654">
        <v>0</v>
      </c>
      <c r="H1130" s="653" t="s">
        <v>828</v>
      </c>
      <c r="I1130" s="653" t="s">
        <v>829</v>
      </c>
      <c r="J1130" s="653" t="s">
        <v>2417</v>
      </c>
      <c r="K1130" s="653" t="s">
        <v>890</v>
      </c>
      <c r="L1130" s="540" t="s">
        <v>831</v>
      </c>
      <c r="M1130" s="655">
        <v>44197</v>
      </c>
      <c r="N1130" s="540"/>
      <c r="O1130" s="654">
        <v>1</v>
      </c>
      <c r="P1130" s="653" t="s">
        <v>832</v>
      </c>
      <c r="Q1130" s="653" t="s">
        <v>833</v>
      </c>
      <c r="R1130" s="653" t="s">
        <v>849</v>
      </c>
      <c r="S1130" s="540" t="s">
        <v>835</v>
      </c>
      <c r="T1130" s="653" t="s">
        <v>1963</v>
      </c>
    </row>
    <row r="1131" spans="2:20">
      <c r="B1131" s="653" t="s">
        <v>1230</v>
      </c>
      <c r="C1131" s="653" t="s">
        <v>294</v>
      </c>
      <c r="D1131" s="654">
        <v>317</v>
      </c>
      <c r="E1131" s="654">
        <v>317</v>
      </c>
      <c r="F1131" s="654">
        <v>0</v>
      </c>
      <c r="G1131" s="654">
        <v>0</v>
      </c>
      <c r="H1131" s="653" t="s">
        <v>878</v>
      </c>
      <c r="I1131" s="653" t="s">
        <v>870</v>
      </c>
      <c r="J1131" s="653" t="s">
        <v>2240</v>
      </c>
      <c r="K1131" s="653" t="s">
        <v>848</v>
      </c>
      <c r="L1131" s="540" t="s">
        <v>831</v>
      </c>
      <c r="M1131" s="655">
        <v>44197</v>
      </c>
      <c r="N1131" s="540"/>
      <c r="O1131" s="654">
        <v>2</v>
      </c>
      <c r="P1131" s="653" t="s">
        <v>832</v>
      </c>
      <c r="Q1131" s="653" t="s">
        <v>833</v>
      </c>
      <c r="R1131" s="653" t="s">
        <v>834</v>
      </c>
      <c r="S1131" s="540" t="s">
        <v>835</v>
      </c>
      <c r="T1131" s="653" t="s">
        <v>1975</v>
      </c>
    </row>
    <row r="1132" spans="2:20">
      <c r="B1132" s="653" t="s">
        <v>1230</v>
      </c>
      <c r="C1132" s="653" t="s">
        <v>294</v>
      </c>
      <c r="D1132" s="654">
        <v>287</v>
      </c>
      <c r="E1132" s="654">
        <v>287</v>
      </c>
      <c r="F1132" s="654">
        <v>0</v>
      </c>
      <c r="G1132" s="654">
        <v>0</v>
      </c>
      <c r="H1132" s="653" t="s">
        <v>878</v>
      </c>
      <c r="I1132" s="653" t="s">
        <v>870</v>
      </c>
      <c r="J1132" s="653" t="s">
        <v>2240</v>
      </c>
      <c r="K1132" s="653" t="s">
        <v>848</v>
      </c>
      <c r="L1132" s="540" t="s">
        <v>831</v>
      </c>
      <c r="M1132" s="655">
        <v>44002</v>
      </c>
      <c r="N1132" s="655">
        <v>44196</v>
      </c>
      <c r="O1132" s="654">
        <v>2</v>
      </c>
      <c r="P1132" s="653" t="s">
        <v>832</v>
      </c>
      <c r="Q1132" s="653" t="s">
        <v>833</v>
      </c>
      <c r="R1132" s="653" t="s">
        <v>834</v>
      </c>
      <c r="S1132" s="540" t="s">
        <v>835</v>
      </c>
      <c r="T1132" s="653" t="s">
        <v>1975</v>
      </c>
    </row>
    <row r="1133" spans="2:20">
      <c r="B1133" s="653" t="s">
        <v>1231</v>
      </c>
      <c r="C1133" s="653" t="s">
        <v>949</v>
      </c>
      <c r="D1133" s="654">
        <v>51</v>
      </c>
      <c r="E1133" s="654">
        <v>56</v>
      </c>
      <c r="F1133" s="654">
        <v>0</v>
      </c>
      <c r="G1133" s="654">
        <v>0</v>
      </c>
      <c r="H1133" s="653" t="s">
        <v>2978</v>
      </c>
      <c r="I1133" s="653" t="s">
        <v>847</v>
      </c>
      <c r="J1133" s="653" t="s">
        <v>2362</v>
      </c>
      <c r="K1133" s="653" t="s">
        <v>908</v>
      </c>
      <c r="L1133" s="540" t="s">
        <v>831</v>
      </c>
      <c r="M1133" s="655">
        <v>44184</v>
      </c>
      <c r="N1133" s="655">
        <v>44196</v>
      </c>
      <c r="O1133" s="654">
        <v>1</v>
      </c>
      <c r="P1133" s="653" t="s">
        <v>925</v>
      </c>
      <c r="Q1133" s="653" t="s">
        <v>833</v>
      </c>
      <c r="R1133" s="653" t="s">
        <v>834</v>
      </c>
      <c r="S1133" s="540" t="s">
        <v>835</v>
      </c>
      <c r="T1133" s="653" t="s">
        <v>3708</v>
      </c>
    </row>
    <row r="1134" spans="2:20">
      <c r="B1134" s="653" t="s">
        <v>1231</v>
      </c>
      <c r="C1134" s="653" t="s">
        <v>949</v>
      </c>
      <c r="D1134" s="654">
        <v>131</v>
      </c>
      <c r="E1134" s="654">
        <v>136</v>
      </c>
      <c r="F1134" s="654">
        <v>0</v>
      </c>
      <c r="G1134" s="654">
        <v>0</v>
      </c>
      <c r="H1134" s="653" t="s">
        <v>2978</v>
      </c>
      <c r="I1134" s="653" t="s">
        <v>847</v>
      </c>
      <c r="J1134" s="653" t="s">
        <v>2362</v>
      </c>
      <c r="K1134" s="653" t="s">
        <v>908</v>
      </c>
      <c r="L1134" s="540" t="s">
        <v>831</v>
      </c>
      <c r="M1134" s="655">
        <v>44197</v>
      </c>
      <c r="N1134" s="655">
        <v>44203</v>
      </c>
      <c r="O1134" s="654">
        <v>1</v>
      </c>
      <c r="P1134" s="653" t="s">
        <v>925</v>
      </c>
      <c r="Q1134" s="653" t="s">
        <v>833</v>
      </c>
      <c r="R1134" s="653" t="s">
        <v>834</v>
      </c>
      <c r="S1134" s="540" t="s">
        <v>835</v>
      </c>
      <c r="T1134" s="653" t="s">
        <v>3708</v>
      </c>
    </row>
    <row r="1135" spans="2:20">
      <c r="B1135" s="653" t="s">
        <v>1231</v>
      </c>
      <c r="C1135" s="653" t="s">
        <v>949</v>
      </c>
      <c r="D1135" s="654">
        <v>46</v>
      </c>
      <c r="E1135" s="654">
        <v>51</v>
      </c>
      <c r="F1135" s="654">
        <v>0</v>
      </c>
      <c r="G1135" s="654">
        <v>0</v>
      </c>
      <c r="H1135" s="653" t="s">
        <v>2978</v>
      </c>
      <c r="I1135" s="653" t="s">
        <v>847</v>
      </c>
      <c r="J1135" s="653" t="s">
        <v>2362</v>
      </c>
      <c r="K1135" s="653" t="s">
        <v>908</v>
      </c>
      <c r="L1135" s="540" t="s">
        <v>831</v>
      </c>
      <c r="M1135" s="655">
        <v>44184</v>
      </c>
      <c r="N1135" s="655">
        <v>44196</v>
      </c>
      <c r="O1135" s="654">
        <v>1</v>
      </c>
      <c r="P1135" s="653" t="s">
        <v>951</v>
      </c>
      <c r="Q1135" s="653" t="s">
        <v>833</v>
      </c>
      <c r="R1135" s="653" t="s">
        <v>834</v>
      </c>
      <c r="S1135" s="540" t="s">
        <v>835</v>
      </c>
      <c r="T1135" s="653" t="s">
        <v>3709</v>
      </c>
    </row>
    <row r="1136" spans="2:20">
      <c r="B1136" s="653" t="s">
        <v>1231</v>
      </c>
      <c r="C1136" s="653" t="s">
        <v>949</v>
      </c>
      <c r="D1136" s="654">
        <v>126</v>
      </c>
      <c r="E1136" s="654">
        <v>131</v>
      </c>
      <c r="F1136" s="654">
        <v>0</v>
      </c>
      <c r="G1136" s="654">
        <v>0</v>
      </c>
      <c r="H1136" s="653" t="s">
        <v>2978</v>
      </c>
      <c r="I1136" s="653" t="s">
        <v>847</v>
      </c>
      <c r="J1136" s="653" t="s">
        <v>2362</v>
      </c>
      <c r="K1136" s="653" t="s">
        <v>908</v>
      </c>
      <c r="L1136" s="540" t="s">
        <v>831</v>
      </c>
      <c r="M1136" s="655">
        <v>44197</v>
      </c>
      <c r="N1136" s="655">
        <v>44203</v>
      </c>
      <c r="O1136" s="654">
        <v>1</v>
      </c>
      <c r="P1136" s="653" t="s">
        <v>951</v>
      </c>
      <c r="Q1136" s="653" t="s">
        <v>833</v>
      </c>
      <c r="R1136" s="653" t="s">
        <v>834</v>
      </c>
      <c r="S1136" s="540" t="s">
        <v>835</v>
      </c>
      <c r="T1136" s="653" t="s">
        <v>3709</v>
      </c>
    </row>
    <row r="1137" spans="2:20">
      <c r="B1137" s="653" t="s">
        <v>1231</v>
      </c>
      <c r="C1137" s="653" t="s">
        <v>952</v>
      </c>
      <c r="D1137" s="654">
        <v>46</v>
      </c>
      <c r="E1137" s="654">
        <v>51</v>
      </c>
      <c r="F1137" s="654">
        <v>0</v>
      </c>
      <c r="G1137" s="654">
        <v>0</v>
      </c>
      <c r="H1137" s="653" t="s">
        <v>870</v>
      </c>
      <c r="I1137" s="653" t="s">
        <v>871</v>
      </c>
      <c r="J1137" s="653" t="s">
        <v>1126</v>
      </c>
      <c r="K1137" s="653" t="s">
        <v>908</v>
      </c>
      <c r="L1137" s="540" t="s">
        <v>831</v>
      </c>
      <c r="M1137" s="655">
        <v>44184</v>
      </c>
      <c r="N1137" s="655">
        <v>44196</v>
      </c>
      <c r="O1137" s="654">
        <v>1</v>
      </c>
      <c r="P1137" s="653" t="s">
        <v>951</v>
      </c>
      <c r="Q1137" s="653" t="s">
        <v>833</v>
      </c>
      <c r="R1137" s="653" t="s">
        <v>834</v>
      </c>
      <c r="S1137" s="540" t="s">
        <v>835</v>
      </c>
      <c r="T1137" s="653" t="s">
        <v>3709</v>
      </c>
    </row>
    <row r="1138" spans="2:20">
      <c r="B1138" s="653" t="s">
        <v>1231</v>
      </c>
      <c r="C1138" s="653" t="s">
        <v>952</v>
      </c>
      <c r="D1138" s="654">
        <v>126</v>
      </c>
      <c r="E1138" s="654">
        <v>131</v>
      </c>
      <c r="F1138" s="654">
        <v>0</v>
      </c>
      <c r="G1138" s="654">
        <v>0</v>
      </c>
      <c r="H1138" s="653" t="s">
        <v>870</v>
      </c>
      <c r="I1138" s="653" t="s">
        <v>871</v>
      </c>
      <c r="J1138" s="653" t="s">
        <v>1126</v>
      </c>
      <c r="K1138" s="653" t="s">
        <v>908</v>
      </c>
      <c r="L1138" s="540" t="s">
        <v>831</v>
      </c>
      <c r="M1138" s="655">
        <v>44197</v>
      </c>
      <c r="N1138" s="655">
        <v>44203</v>
      </c>
      <c r="O1138" s="654">
        <v>1</v>
      </c>
      <c r="P1138" s="653" t="s">
        <v>951</v>
      </c>
      <c r="Q1138" s="653" t="s">
        <v>833</v>
      </c>
      <c r="R1138" s="653" t="s">
        <v>834</v>
      </c>
      <c r="S1138" s="540" t="s">
        <v>835</v>
      </c>
      <c r="T1138" s="653" t="s">
        <v>3709</v>
      </c>
    </row>
    <row r="1139" spans="2:20">
      <c r="B1139" s="653" t="s">
        <v>1231</v>
      </c>
      <c r="C1139" s="653" t="s">
        <v>952</v>
      </c>
      <c r="D1139" s="654">
        <v>51</v>
      </c>
      <c r="E1139" s="654">
        <v>56</v>
      </c>
      <c r="F1139" s="654">
        <v>0</v>
      </c>
      <c r="G1139" s="654">
        <v>0</v>
      </c>
      <c r="H1139" s="653" t="s">
        <v>870</v>
      </c>
      <c r="I1139" s="653" t="s">
        <v>871</v>
      </c>
      <c r="J1139" s="653" t="s">
        <v>1126</v>
      </c>
      <c r="K1139" s="653" t="s">
        <v>908</v>
      </c>
      <c r="L1139" s="540" t="s">
        <v>831</v>
      </c>
      <c r="M1139" s="655">
        <v>44184</v>
      </c>
      <c r="N1139" s="655">
        <v>44196</v>
      </c>
      <c r="O1139" s="654">
        <v>1</v>
      </c>
      <c r="P1139" s="653" t="s">
        <v>925</v>
      </c>
      <c r="Q1139" s="653" t="s">
        <v>833</v>
      </c>
      <c r="R1139" s="653" t="s">
        <v>834</v>
      </c>
      <c r="S1139" s="540" t="s">
        <v>835</v>
      </c>
      <c r="T1139" s="653" t="s">
        <v>3708</v>
      </c>
    </row>
    <row r="1140" spans="2:20">
      <c r="B1140" s="653" t="s">
        <v>1231</v>
      </c>
      <c r="C1140" s="653" t="s">
        <v>952</v>
      </c>
      <c r="D1140" s="654">
        <v>131</v>
      </c>
      <c r="E1140" s="654">
        <v>136</v>
      </c>
      <c r="F1140" s="654">
        <v>0</v>
      </c>
      <c r="G1140" s="654">
        <v>0</v>
      </c>
      <c r="H1140" s="653" t="s">
        <v>870</v>
      </c>
      <c r="I1140" s="653" t="s">
        <v>871</v>
      </c>
      <c r="J1140" s="653" t="s">
        <v>1126</v>
      </c>
      <c r="K1140" s="653" t="s">
        <v>908</v>
      </c>
      <c r="L1140" s="540" t="s">
        <v>831</v>
      </c>
      <c r="M1140" s="655">
        <v>44197</v>
      </c>
      <c r="N1140" s="655">
        <v>44203</v>
      </c>
      <c r="O1140" s="654">
        <v>1</v>
      </c>
      <c r="P1140" s="653" t="s">
        <v>925</v>
      </c>
      <c r="Q1140" s="653" t="s">
        <v>833</v>
      </c>
      <c r="R1140" s="653" t="s">
        <v>834</v>
      </c>
      <c r="S1140" s="540" t="s">
        <v>835</v>
      </c>
      <c r="T1140" s="653" t="s">
        <v>3708</v>
      </c>
    </row>
    <row r="1141" spans="2:20">
      <c r="B1141" s="653" t="s">
        <v>1232</v>
      </c>
      <c r="C1141" s="653" t="s">
        <v>1232</v>
      </c>
      <c r="D1141" s="654">
        <v>40</v>
      </c>
      <c r="E1141" s="654">
        <v>45</v>
      </c>
      <c r="F1141" s="654">
        <v>0</v>
      </c>
      <c r="G1141" s="654">
        <v>0</v>
      </c>
      <c r="H1141" s="653" t="s">
        <v>855</v>
      </c>
      <c r="I1141" s="653" t="s">
        <v>847</v>
      </c>
      <c r="J1141" s="653" t="s">
        <v>3001</v>
      </c>
      <c r="K1141" s="653" t="s">
        <v>1234</v>
      </c>
      <c r="L1141" s="540" t="s">
        <v>831</v>
      </c>
      <c r="M1141" s="655">
        <v>44144</v>
      </c>
      <c r="N1141" s="540"/>
      <c r="O1141" s="654">
        <v>1</v>
      </c>
      <c r="P1141" s="653" t="s">
        <v>832</v>
      </c>
      <c r="Q1141" s="653" t="s">
        <v>833</v>
      </c>
      <c r="R1141" s="653" t="s">
        <v>834</v>
      </c>
      <c r="S1141" s="540" t="s">
        <v>835</v>
      </c>
      <c r="T1141" s="653" t="s">
        <v>3020</v>
      </c>
    </row>
    <row r="1142" spans="2:20">
      <c r="B1142" s="653" t="s">
        <v>1232</v>
      </c>
      <c r="C1142" s="653" t="s">
        <v>1232</v>
      </c>
      <c r="D1142" s="654">
        <v>-60</v>
      </c>
      <c r="E1142" s="654">
        <v>-55</v>
      </c>
      <c r="F1142" s="654">
        <v>0</v>
      </c>
      <c r="G1142" s="654">
        <v>100</v>
      </c>
      <c r="H1142" s="653" t="s">
        <v>855</v>
      </c>
      <c r="I1142" s="653" t="s">
        <v>847</v>
      </c>
      <c r="J1142" s="653" t="s">
        <v>3001</v>
      </c>
      <c r="K1142" s="653" t="s">
        <v>1234</v>
      </c>
      <c r="L1142" s="540" t="s">
        <v>831</v>
      </c>
      <c r="M1142" s="655">
        <v>44144</v>
      </c>
      <c r="N1142" s="655">
        <v>44196</v>
      </c>
      <c r="O1142" s="654">
        <v>1</v>
      </c>
      <c r="P1142" s="653" t="s">
        <v>832</v>
      </c>
      <c r="Q1142" s="653" t="s">
        <v>833</v>
      </c>
      <c r="R1142" s="653" t="s">
        <v>834</v>
      </c>
      <c r="S1142" s="540" t="s">
        <v>836</v>
      </c>
      <c r="T1142" s="653" t="s">
        <v>3021</v>
      </c>
    </row>
    <row r="1143" spans="2:20">
      <c r="B1143" s="653" t="s">
        <v>3840</v>
      </c>
      <c r="C1143" s="653" t="s">
        <v>573</v>
      </c>
      <c r="D1143" s="654">
        <v>48</v>
      </c>
      <c r="E1143" s="654">
        <v>53</v>
      </c>
      <c r="F1143" s="654">
        <v>0</v>
      </c>
      <c r="G1143" s="654">
        <v>0</v>
      </c>
      <c r="H1143" s="653" t="s">
        <v>3632</v>
      </c>
      <c r="I1143" s="653" t="s">
        <v>1933</v>
      </c>
      <c r="J1143" s="653" t="s">
        <v>3267</v>
      </c>
      <c r="K1143" s="653" t="s">
        <v>1260</v>
      </c>
      <c r="L1143" s="540" t="s">
        <v>858</v>
      </c>
      <c r="M1143" s="655">
        <v>44197</v>
      </c>
      <c r="N1143" s="540"/>
      <c r="O1143" s="654">
        <v>1</v>
      </c>
      <c r="P1143" s="653" t="s">
        <v>969</v>
      </c>
      <c r="Q1143" s="653" t="s">
        <v>833</v>
      </c>
      <c r="R1143" s="653" t="s">
        <v>834</v>
      </c>
      <c r="S1143" s="540" t="s">
        <v>835</v>
      </c>
      <c r="T1143" s="540"/>
    </row>
    <row r="1144" spans="2:20">
      <c r="B1144" s="653" t="s">
        <v>3840</v>
      </c>
      <c r="C1144" s="653" t="s">
        <v>573</v>
      </c>
      <c r="D1144" s="654">
        <v>8</v>
      </c>
      <c r="E1144" s="654">
        <v>13</v>
      </c>
      <c r="F1144" s="654">
        <v>0</v>
      </c>
      <c r="G1144" s="654">
        <v>0</v>
      </c>
      <c r="H1144" s="653" t="s">
        <v>3632</v>
      </c>
      <c r="I1144" s="653" t="s">
        <v>1933</v>
      </c>
      <c r="J1144" s="653" t="s">
        <v>3267</v>
      </c>
      <c r="K1144" s="653" t="s">
        <v>1260</v>
      </c>
      <c r="L1144" s="540" t="s">
        <v>858</v>
      </c>
      <c r="M1144" s="655">
        <v>44177</v>
      </c>
      <c r="N1144" s="655">
        <v>44196</v>
      </c>
      <c r="O1144" s="654">
        <v>1</v>
      </c>
      <c r="P1144" s="653" t="s">
        <v>969</v>
      </c>
      <c r="Q1144" s="653" t="s">
        <v>833</v>
      </c>
      <c r="R1144" s="653" t="s">
        <v>834</v>
      </c>
      <c r="S1144" s="540" t="s">
        <v>835</v>
      </c>
      <c r="T1144" s="540"/>
    </row>
    <row r="1145" spans="2:20">
      <c r="B1145" s="653" t="s">
        <v>3840</v>
      </c>
      <c r="C1145" s="653" t="s">
        <v>573</v>
      </c>
      <c r="D1145" s="654">
        <v>88</v>
      </c>
      <c r="E1145" s="654">
        <v>93</v>
      </c>
      <c r="F1145" s="654">
        <v>0</v>
      </c>
      <c r="G1145" s="654">
        <v>0</v>
      </c>
      <c r="H1145" s="653" t="s">
        <v>3632</v>
      </c>
      <c r="I1145" s="653" t="s">
        <v>1933</v>
      </c>
      <c r="J1145" s="653" t="s">
        <v>3267</v>
      </c>
      <c r="K1145" s="653" t="s">
        <v>1260</v>
      </c>
      <c r="L1145" s="540" t="s">
        <v>857</v>
      </c>
      <c r="M1145" s="655">
        <v>44197</v>
      </c>
      <c r="N1145" s="540"/>
      <c r="O1145" s="654">
        <v>1</v>
      </c>
      <c r="P1145" s="653" t="s">
        <v>969</v>
      </c>
      <c r="Q1145" s="653" t="s">
        <v>833</v>
      </c>
      <c r="R1145" s="653" t="s">
        <v>834</v>
      </c>
      <c r="S1145" s="540" t="s">
        <v>835</v>
      </c>
      <c r="T1145" s="540"/>
    </row>
    <row r="1146" spans="2:20">
      <c r="B1146" s="653" t="s">
        <v>3840</v>
      </c>
      <c r="C1146" s="653" t="s">
        <v>573</v>
      </c>
      <c r="D1146" s="654">
        <v>48</v>
      </c>
      <c r="E1146" s="654">
        <v>53</v>
      </c>
      <c r="F1146" s="654">
        <v>0</v>
      </c>
      <c r="G1146" s="654">
        <v>0</v>
      </c>
      <c r="H1146" s="653" t="s">
        <v>3632</v>
      </c>
      <c r="I1146" s="653" t="s">
        <v>1933</v>
      </c>
      <c r="J1146" s="653" t="s">
        <v>3267</v>
      </c>
      <c r="K1146" s="653" t="s">
        <v>1260</v>
      </c>
      <c r="L1146" s="540" t="s">
        <v>857</v>
      </c>
      <c r="M1146" s="655">
        <v>44177</v>
      </c>
      <c r="N1146" s="655">
        <v>44196</v>
      </c>
      <c r="O1146" s="654">
        <v>1</v>
      </c>
      <c r="P1146" s="653" t="s">
        <v>969</v>
      </c>
      <c r="Q1146" s="653" t="s">
        <v>833</v>
      </c>
      <c r="R1146" s="653" t="s">
        <v>834</v>
      </c>
      <c r="S1146" s="540" t="s">
        <v>835</v>
      </c>
      <c r="T1146" s="540"/>
    </row>
    <row r="1147" spans="2:20">
      <c r="B1147" s="653" t="s">
        <v>3840</v>
      </c>
      <c r="C1147" s="653" t="s">
        <v>573</v>
      </c>
      <c r="D1147" s="654">
        <v>23</v>
      </c>
      <c r="E1147" s="654">
        <v>28</v>
      </c>
      <c r="F1147" s="654">
        <v>0</v>
      </c>
      <c r="G1147" s="654">
        <v>0</v>
      </c>
      <c r="H1147" s="653" t="s">
        <v>3632</v>
      </c>
      <c r="I1147" s="653" t="s">
        <v>1933</v>
      </c>
      <c r="J1147" s="653" t="s">
        <v>3267</v>
      </c>
      <c r="K1147" s="653" t="s">
        <v>1260</v>
      </c>
      <c r="L1147" s="540" t="s">
        <v>858</v>
      </c>
      <c r="M1147" s="655">
        <v>44197</v>
      </c>
      <c r="N1147" s="540"/>
      <c r="O1147" s="654">
        <v>1</v>
      </c>
      <c r="P1147" s="653" t="s">
        <v>923</v>
      </c>
      <c r="Q1147" s="653" t="s">
        <v>833</v>
      </c>
      <c r="R1147" s="653" t="s">
        <v>834</v>
      </c>
      <c r="S1147" s="540" t="s">
        <v>835</v>
      </c>
      <c r="T1147" s="540"/>
    </row>
    <row r="1148" spans="2:20">
      <c r="B1148" s="653" t="s">
        <v>3840</v>
      </c>
      <c r="C1148" s="653" t="s">
        <v>573</v>
      </c>
      <c r="D1148" s="654">
        <v>-17</v>
      </c>
      <c r="E1148" s="654">
        <v>-12</v>
      </c>
      <c r="F1148" s="654">
        <v>0</v>
      </c>
      <c r="G1148" s="654">
        <v>0</v>
      </c>
      <c r="H1148" s="653" t="s">
        <v>3632</v>
      </c>
      <c r="I1148" s="653" t="s">
        <v>1933</v>
      </c>
      <c r="J1148" s="653" t="s">
        <v>3267</v>
      </c>
      <c r="K1148" s="653" t="s">
        <v>1260</v>
      </c>
      <c r="L1148" s="540" t="s">
        <v>858</v>
      </c>
      <c r="M1148" s="655">
        <v>44177</v>
      </c>
      <c r="N1148" s="655">
        <v>44196</v>
      </c>
      <c r="O1148" s="654">
        <v>1</v>
      </c>
      <c r="P1148" s="653" t="s">
        <v>923</v>
      </c>
      <c r="Q1148" s="653" t="s">
        <v>833</v>
      </c>
      <c r="R1148" s="653" t="s">
        <v>834</v>
      </c>
      <c r="S1148" s="540" t="s">
        <v>835</v>
      </c>
      <c r="T1148" s="540"/>
    </row>
    <row r="1149" spans="2:20">
      <c r="B1149" s="653" t="s">
        <v>3840</v>
      </c>
      <c r="C1149" s="653" t="s">
        <v>573</v>
      </c>
      <c r="D1149" s="654">
        <v>63</v>
      </c>
      <c r="E1149" s="654">
        <v>68</v>
      </c>
      <c r="F1149" s="654">
        <v>0</v>
      </c>
      <c r="G1149" s="654">
        <v>0</v>
      </c>
      <c r="H1149" s="653" t="s">
        <v>3632</v>
      </c>
      <c r="I1149" s="653" t="s">
        <v>1933</v>
      </c>
      <c r="J1149" s="653" t="s">
        <v>3267</v>
      </c>
      <c r="K1149" s="653" t="s">
        <v>1260</v>
      </c>
      <c r="L1149" s="540" t="s">
        <v>857</v>
      </c>
      <c r="M1149" s="655">
        <v>44197</v>
      </c>
      <c r="N1149" s="540"/>
      <c r="O1149" s="654">
        <v>1</v>
      </c>
      <c r="P1149" s="653" t="s">
        <v>923</v>
      </c>
      <c r="Q1149" s="653" t="s">
        <v>833</v>
      </c>
      <c r="R1149" s="653" t="s">
        <v>834</v>
      </c>
      <c r="S1149" s="540" t="s">
        <v>835</v>
      </c>
      <c r="T1149" s="653" t="s">
        <v>2012</v>
      </c>
    </row>
    <row r="1150" spans="2:20">
      <c r="B1150" s="653" t="s">
        <v>3840</v>
      </c>
      <c r="C1150" s="653" t="s">
        <v>573</v>
      </c>
      <c r="D1150" s="654">
        <v>23</v>
      </c>
      <c r="E1150" s="654">
        <v>28</v>
      </c>
      <c r="F1150" s="654">
        <v>0</v>
      </c>
      <c r="G1150" s="654">
        <v>0</v>
      </c>
      <c r="H1150" s="653" t="s">
        <v>3632</v>
      </c>
      <c r="I1150" s="653" t="s">
        <v>1933</v>
      </c>
      <c r="J1150" s="653" t="s">
        <v>3267</v>
      </c>
      <c r="K1150" s="653" t="s">
        <v>1260</v>
      </c>
      <c r="L1150" s="540" t="s">
        <v>857</v>
      </c>
      <c r="M1150" s="655">
        <v>44177</v>
      </c>
      <c r="N1150" s="655">
        <v>44196</v>
      </c>
      <c r="O1150" s="654">
        <v>1</v>
      </c>
      <c r="P1150" s="653" t="s">
        <v>923</v>
      </c>
      <c r="Q1150" s="653" t="s">
        <v>833</v>
      </c>
      <c r="R1150" s="653" t="s">
        <v>834</v>
      </c>
      <c r="S1150" s="540" t="s">
        <v>835</v>
      </c>
      <c r="T1150" s="653" t="s">
        <v>2012</v>
      </c>
    </row>
    <row r="1151" spans="2:20">
      <c r="B1151" s="653" t="s">
        <v>1235</v>
      </c>
      <c r="C1151" s="653" t="s">
        <v>570</v>
      </c>
      <c r="D1151" s="654">
        <v>90</v>
      </c>
      <c r="E1151" s="654">
        <v>95</v>
      </c>
      <c r="F1151" s="654">
        <v>90</v>
      </c>
      <c r="G1151" s="654">
        <v>0</v>
      </c>
      <c r="H1151" s="653" t="s">
        <v>3767</v>
      </c>
      <c r="I1151" s="653" t="s">
        <v>2837</v>
      </c>
      <c r="J1151" s="653" t="s">
        <v>3778</v>
      </c>
      <c r="K1151" s="653" t="s">
        <v>900</v>
      </c>
      <c r="L1151" s="540" t="s">
        <v>831</v>
      </c>
      <c r="M1151" s="655">
        <v>44197</v>
      </c>
      <c r="N1151" s="655">
        <v>44203</v>
      </c>
      <c r="O1151" s="654">
        <v>1</v>
      </c>
      <c r="P1151" s="653" t="s">
        <v>832</v>
      </c>
      <c r="Q1151" s="653" t="s">
        <v>833</v>
      </c>
      <c r="R1151" s="653" t="s">
        <v>834</v>
      </c>
      <c r="S1151" s="540" t="s">
        <v>835</v>
      </c>
      <c r="T1151" s="653" t="s">
        <v>1988</v>
      </c>
    </row>
    <row r="1152" spans="2:20">
      <c r="B1152" s="653" t="s">
        <v>1235</v>
      </c>
      <c r="C1152" s="653" t="s">
        <v>570</v>
      </c>
      <c r="D1152" s="654">
        <v>30</v>
      </c>
      <c r="E1152" s="654">
        <v>35</v>
      </c>
      <c r="F1152" s="654">
        <v>90</v>
      </c>
      <c r="G1152" s="654">
        <v>0</v>
      </c>
      <c r="H1152" s="653" t="s">
        <v>3767</v>
      </c>
      <c r="I1152" s="653" t="s">
        <v>2837</v>
      </c>
      <c r="J1152" s="653" t="s">
        <v>3778</v>
      </c>
      <c r="K1152" s="653" t="s">
        <v>900</v>
      </c>
      <c r="L1152" s="540" t="s">
        <v>831</v>
      </c>
      <c r="M1152" s="655">
        <v>44184</v>
      </c>
      <c r="N1152" s="655">
        <v>44196</v>
      </c>
      <c r="O1152" s="654">
        <v>1</v>
      </c>
      <c r="P1152" s="653" t="s">
        <v>832</v>
      </c>
      <c r="Q1152" s="653" t="s">
        <v>833</v>
      </c>
      <c r="R1152" s="653" t="s">
        <v>834</v>
      </c>
      <c r="S1152" s="540" t="s">
        <v>835</v>
      </c>
      <c r="T1152" s="653" t="s">
        <v>1988</v>
      </c>
    </row>
    <row r="1153" spans="2:20">
      <c r="B1153" s="653" t="s">
        <v>1236</v>
      </c>
      <c r="C1153" s="653" t="s">
        <v>565</v>
      </c>
      <c r="D1153" s="654">
        <v>4</v>
      </c>
      <c r="E1153" s="654">
        <v>9</v>
      </c>
      <c r="F1153" s="654">
        <v>0</v>
      </c>
      <c r="G1153" s="654">
        <v>0</v>
      </c>
      <c r="H1153" s="653" t="s">
        <v>888</v>
      </c>
      <c r="I1153" s="653" t="s">
        <v>889</v>
      </c>
      <c r="J1153" s="653" t="s">
        <v>3023</v>
      </c>
      <c r="K1153" s="653" t="s">
        <v>890</v>
      </c>
      <c r="L1153" s="540" t="s">
        <v>831</v>
      </c>
      <c r="M1153" s="655">
        <v>44197</v>
      </c>
      <c r="N1153" s="540"/>
      <c r="O1153" s="654">
        <v>1</v>
      </c>
      <c r="P1153" s="653" t="s">
        <v>832</v>
      </c>
      <c r="Q1153" s="653" t="s">
        <v>833</v>
      </c>
      <c r="R1153" s="653" t="s">
        <v>834</v>
      </c>
      <c r="S1153" s="540" t="s">
        <v>835</v>
      </c>
      <c r="T1153" s="540"/>
    </row>
    <row r="1154" spans="2:20">
      <c r="B1154" s="653" t="s">
        <v>1236</v>
      </c>
      <c r="C1154" s="653" t="s">
        <v>565</v>
      </c>
      <c r="D1154" s="654">
        <v>-41</v>
      </c>
      <c r="E1154" s="654">
        <v>-36</v>
      </c>
      <c r="F1154" s="654">
        <v>0</v>
      </c>
      <c r="G1154" s="654">
        <v>0</v>
      </c>
      <c r="H1154" s="653" t="s">
        <v>888</v>
      </c>
      <c r="I1154" s="653" t="s">
        <v>889</v>
      </c>
      <c r="J1154" s="653" t="s">
        <v>3023</v>
      </c>
      <c r="K1154" s="653" t="s">
        <v>890</v>
      </c>
      <c r="L1154" s="540" t="s">
        <v>831</v>
      </c>
      <c r="M1154" s="655">
        <v>44177</v>
      </c>
      <c r="N1154" s="655">
        <v>44196</v>
      </c>
      <c r="O1154" s="654">
        <v>1</v>
      </c>
      <c r="P1154" s="653" t="s">
        <v>832</v>
      </c>
      <c r="Q1154" s="653" t="s">
        <v>833</v>
      </c>
      <c r="R1154" s="653" t="s">
        <v>834</v>
      </c>
      <c r="S1154" s="540" t="s">
        <v>835</v>
      </c>
      <c r="T1154" s="540"/>
    </row>
    <row r="1155" spans="2:20">
      <c r="B1155" s="653" t="s">
        <v>1237</v>
      </c>
      <c r="C1155" s="653" t="s">
        <v>576</v>
      </c>
      <c r="D1155" s="654">
        <v>79</v>
      </c>
      <c r="E1155" s="654">
        <v>84</v>
      </c>
      <c r="F1155" s="654">
        <v>0</v>
      </c>
      <c r="G1155" s="654">
        <v>0</v>
      </c>
      <c r="H1155" s="653" t="s">
        <v>870</v>
      </c>
      <c r="I1155" s="653" t="s">
        <v>871</v>
      </c>
      <c r="J1155" s="653" t="s">
        <v>3780</v>
      </c>
      <c r="K1155" s="653" t="s">
        <v>2993</v>
      </c>
      <c r="L1155" s="540" t="s">
        <v>831</v>
      </c>
      <c r="M1155" s="655">
        <v>44184</v>
      </c>
      <c r="N1155" s="655">
        <v>44196</v>
      </c>
      <c r="O1155" s="654">
        <v>1</v>
      </c>
      <c r="P1155" s="653" t="s">
        <v>832</v>
      </c>
      <c r="Q1155" s="653" t="s">
        <v>833</v>
      </c>
      <c r="R1155" s="653" t="s">
        <v>834</v>
      </c>
      <c r="S1155" s="540" t="s">
        <v>835</v>
      </c>
      <c r="T1155" s="540"/>
    </row>
    <row r="1156" spans="2:20">
      <c r="B1156" s="653" t="s">
        <v>1237</v>
      </c>
      <c r="C1156" s="653" t="s">
        <v>576</v>
      </c>
      <c r="D1156" s="654">
        <v>139</v>
      </c>
      <c r="E1156" s="654">
        <v>144</v>
      </c>
      <c r="F1156" s="654">
        <v>0</v>
      </c>
      <c r="G1156" s="654">
        <v>0</v>
      </c>
      <c r="H1156" s="653" t="s">
        <v>870</v>
      </c>
      <c r="I1156" s="653" t="s">
        <v>871</v>
      </c>
      <c r="J1156" s="653" t="s">
        <v>3780</v>
      </c>
      <c r="K1156" s="653" t="s">
        <v>2993</v>
      </c>
      <c r="L1156" s="540" t="s">
        <v>831</v>
      </c>
      <c r="M1156" s="655">
        <v>44197</v>
      </c>
      <c r="N1156" s="655">
        <v>44203</v>
      </c>
      <c r="O1156" s="654">
        <v>1</v>
      </c>
      <c r="P1156" s="653" t="s">
        <v>832</v>
      </c>
      <c r="Q1156" s="653" t="s">
        <v>833</v>
      </c>
      <c r="R1156" s="653" t="s">
        <v>834</v>
      </c>
      <c r="S1156" s="540" t="s">
        <v>835</v>
      </c>
      <c r="T1156" s="540"/>
    </row>
    <row r="1157" spans="2:20">
      <c r="B1157" s="653" t="s">
        <v>852</v>
      </c>
      <c r="C1157" s="653" t="s">
        <v>852</v>
      </c>
      <c r="D1157" s="654">
        <v>111</v>
      </c>
      <c r="E1157" s="654">
        <v>121</v>
      </c>
      <c r="F1157" s="654">
        <v>20</v>
      </c>
      <c r="G1157" s="654">
        <v>22</v>
      </c>
      <c r="H1157" s="653" t="s">
        <v>895</v>
      </c>
      <c r="I1157" s="653" t="s">
        <v>840</v>
      </c>
      <c r="J1157" s="653" t="s">
        <v>2466</v>
      </c>
      <c r="K1157" s="653" t="s">
        <v>909</v>
      </c>
      <c r="L1157" s="540" t="s">
        <v>831</v>
      </c>
      <c r="M1157" s="655">
        <v>44197</v>
      </c>
      <c r="N1157" s="540"/>
      <c r="O1157" s="654">
        <v>1</v>
      </c>
      <c r="P1157" s="653" t="s">
        <v>832</v>
      </c>
      <c r="Q1157" s="653" t="s">
        <v>833</v>
      </c>
      <c r="R1157" s="653" t="s">
        <v>849</v>
      </c>
      <c r="S1157" s="540" t="s">
        <v>835</v>
      </c>
      <c r="T1157" s="653" t="s">
        <v>1964</v>
      </c>
    </row>
    <row r="1158" spans="2:20">
      <c r="B1158" s="653" t="s">
        <v>852</v>
      </c>
      <c r="C1158" s="653" t="s">
        <v>852</v>
      </c>
      <c r="D1158" s="654">
        <v>96</v>
      </c>
      <c r="E1158" s="654">
        <v>106</v>
      </c>
      <c r="F1158" s="654">
        <v>20</v>
      </c>
      <c r="G1158" s="654">
        <v>22</v>
      </c>
      <c r="H1158" s="653" t="s">
        <v>895</v>
      </c>
      <c r="I1158" s="653" t="s">
        <v>840</v>
      </c>
      <c r="J1158" s="653" t="s">
        <v>2466</v>
      </c>
      <c r="K1158" s="653" t="s">
        <v>909</v>
      </c>
      <c r="L1158" s="540" t="s">
        <v>831</v>
      </c>
      <c r="M1158" s="655">
        <v>44187</v>
      </c>
      <c r="N1158" s="655">
        <v>44196</v>
      </c>
      <c r="O1158" s="654">
        <v>1</v>
      </c>
      <c r="P1158" s="653" t="s">
        <v>832</v>
      </c>
      <c r="Q1158" s="653" t="s">
        <v>833</v>
      </c>
      <c r="R1158" s="653" t="s">
        <v>849</v>
      </c>
      <c r="S1158" s="540" t="s">
        <v>835</v>
      </c>
      <c r="T1158" s="653" t="s">
        <v>1964</v>
      </c>
    </row>
    <row r="1159" spans="2:20">
      <c r="B1159" s="653" t="s">
        <v>1238</v>
      </c>
      <c r="C1159" s="653" t="s">
        <v>564</v>
      </c>
      <c r="D1159" s="654">
        <v>182</v>
      </c>
      <c r="E1159" s="654">
        <v>192</v>
      </c>
      <c r="F1159" s="654">
        <v>40</v>
      </c>
      <c r="G1159" s="654">
        <v>0</v>
      </c>
      <c r="H1159" s="653" t="s">
        <v>828</v>
      </c>
      <c r="I1159" s="653" t="s">
        <v>829</v>
      </c>
      <c r="J1159" s="653" t="s">
        <v>2417</v>
      </c>
      <c r="K1159" s="653" t="s">
        <v>861</v>
      </c>
      <c r="L1159" s="540" t="s">
        <v>831</v>
      </c>
      <c r="M1159" s="655">
        <v>44187</v>
      </c>
      <c r="N1159" s="655">
        <v>44196</v>
      </c>
      <c r="O1159" s="654">
        <v>1</v>
      </c>
      <c r="P1159" s="653" t="s">
        <v>832</v>
      </c>
      <c r="Q1159" s="653" t="s">
        <v>833</v>
      </c>
      <c r="R1159" s="653" t="s">
        <v>849</v>
      </c>
      <c r="S1159" s="540" t="s">
        <v>835</v>
      </c>
      <c r="T1159" s="653" t="s">
        <v>1963</v>
      </c>
    </row>
    <row r="1160" spans="2:20">
      <c r="B1160" s="653" t="s">
        <v>1238</v>
      </c>
      <c r="C1160" s="653" t="s">
        <v>564</v>
      </c>
      <c r="D1160" s="654">
        <v>197</v>
      </c>
      <c r="E1160" s="654">
        <v>207</v>
      </c>
      <c r="F1160" s="654">
        <v>40</v>
      </c>
      <c r="G1160" s="654">
        <v>0</v>
      </c>
      <c r="H1160" s="653" t="s">
        <v>828</v>
      </c>
      <c r="I1160" s="653" t="s">
        <v>829</v>
      </c>
      <c r="J1160" s="653" t="s">
        <v>2417</v>
      </c>
      <c r="K1160" s="653" t="s">
        <v>861</v>
      </c>
      <c r="L1160" s="540" t="s">
        <v>831</v>
      </c>
      <c r="M1160" s="655">
        <v>44197</v>
      </c>
      <c r="N1160" s="540"/>
      <c r="O1160" s="654">
        <v>1</v>
      </c>
      <c r="P1160" s="653" t="s">
        <v>832</v>
      </c>
      <c r="Q1160" s="653" t="s">
        <v>833</v>
      </c>
      <c r="R1160" s="653" t="s">
        <v>849</v>
      </c>
      <c r="S1160" s="540" t="s">
        <v>835</v>
      </c>
      <c r="T1160" s="653" t="s">
        <v>1963</v>
      </c>
    </row>
    <row r="1161" spans="2:20">
      <c r="B1161" s="653" t="s">
        <v>1239</v>
      </c>
      <c r="C1161" s="653" t="s">
        <v>838</v>
      </c>
      <c r="D1161" s="654">
        <v>204</v>
      </c>
      <c r="E1161" s="654">
        <v>214</v>
      </c>
      <c r="F1161" s="654">
        <v>0</v>
      </c>
      <c r="G1161" s="654">
        <v>0</v>
      </c>
      <c r="H1161" s="653" t="s">
        <v>870</v>
      </c>
      <c r="I1161" s="653" t="s">
        <v>871</v>
      </c>
      <c r="J1161" s="653" t="s">
        <v>3051</v>
      </c>
      <c r="K1161" s="653" t="s">
        <v>3378</v>
      </c>
      <c r="L1161" s="540" t="s">
        <v>831</v>
      </c>
      <c r="M1161" s="655">
        <v>44197</v>
      </c>
      <c r="N1161" s="540"/>
      <c r="O1161" s="654">
        <v>1</v>
      </c>
      <c r="P1161" s="653" t="s">
        <v>832</v>
      </c>
      <c r="Q1161" s="653" t="s">
        <v>841</v>
      </c>
      <c r="R1161" s="540"/>
      <c r="S1161" s="540" t="s">
        <v>835</v>
      </c>
      <c r="T1161" s="540"/>
    </row>
    <row r="1162" spans="2:20">
      <c r="B1162" s="653" t="s">
        <v>1239</v>
      </c>
      <c r="C1162" s="653" t="s">
        <v>838</v>
      </c>
      <c r="D1162" s="654">
        <v>189</v>
      </c>
      <c r="E1162" s="654">
        <v>199</v>
      </c>
      <c r="F1162" s="654">
        <v>0</v>
      </c>
      <c r="G1162" s="654">
        <v>0</v>
      </c>
      <c r="H1162" s="653" t="s">
        <v>870</v>
      </c>
      <c r="I1162" s="653" t="s">
        <v>871</v>
      </c>
      <c r="J1162" s="653" t="s">
        <v>3051</v>
      </c>
      <c r="K1162" s="653" t="s">
        <v>3378</v>
      </c>
      <c r="L1162" s="540" t="s">
        <v>831</v>
      </c>
      <c r="M1162" s="655">
        <v>44186</v>
      </c>
      <c r="N1162" s="655">
        <v>44196</v>
      </c>
      <c r="O1162" s="654">
        <v>1</v>
      </c>
      <c r="P1162" s="653" t="s">
        <v>832</v>
      </c>
      <c r="Q1162" s="653" t="s">
        <v>841</v>
      </c>
      <c r="R1162" s="540"/>
      <c r="S1162" s="540" t="s">
        <v>835</v>
      </c>
      <c r="T1162" s="540"/>
    </row>
    <row r="1163" spans="2:20">
      <c r="B1163" s="653" t="s">
        <v>1491</v>
      </c>
      <c r="C1163" s="653" t="s">
        <v>877</v>
      </c>
      <c r="D1163" s="654">
        <v>-22</v>
      </c>
      <c r="E1163" s="654">
        <v>-17</v>
      </c>
      <c r="F1163" s="654">
        <v>45</v>
      </c>
      <c r="G1163" s="654">
        <v>0</v>
      </c>
      <c r="H1163" s="653" t="s">
        <v>829</v>
      </c>
      <c r="I1163" s="653" t="s">
        <v>878</v>
      </c>
      <c r="J1163" s="653" t="s">
        <v>3075</v>
      </c>
      <c r="K1163" s="653" t="s">
        <v>941</v>
      </c>
      <c r="L1163" s="540" t="s">
        <v>831</v>
      </c>
      <c r="M1163" s="655">
        <v>44197</v>
      </c>
      <c r="N1163" s="540"/>
      <c r="O1163" s="654">
        <v>1</v>
      </c>
      <c r="P1163" s="653" t="s">
        <v>832</v>
      </c>
      <c r="Q1163" s="653" t="s">
        <v>833</v>
      </c>
      <c r="R1163" s="653" t="s">
        <v>834</v>
      </c>
      <c r="S1163" s="540" t="s">
        <v>836</v>
      </c>
      <c r="T1163" s="653" t="s">
        <v>1996</v>
      </c>
    </row>
    <row r="1164" spans="2:20">
      <c r="B1164" s="653" t="s">
        <v>1491</v>
      </c>
      <c r="C1164" s="653" t="s">
        <v>877</v>
      </c>
      <c r="D1164" s="654">
        <v>-72</v>
      </c>
      <c r="E1164" s="654">
        <v>-67</v>
      </c>
      <c r="F1164" s="654">
        <v>45</v>
      </c>
      <c r="G1164" s="654">
        <v>0</v>
      </c>
      <c r="H1164" s="653" t="s">
        <v>829</v>
      </c>
      <c r="I1164" s="653" t="s">
        <v>878</v>
      </c>
      <c r="J1164" s="653" t="s">
        <v>3075</v>
      </c>
      <c r="K1164" s="653" t="s">
        <v>941</v>
      </c>
      <c r="L1164" s="540" t="s">
        <v>831</v>
      </c>
      <c r="M1164" s="655">
        <v>44177</v>
      </c>
      <c r="N1164" s="655">
        <v>44196</v>
      </c>
      <c r="O1164" s="654">
        <v>1</v>
      </c>
      <c r="P1164" s="653" t="s">
        <v>832</v>
      </c>
      <c r="Q1164" s="653" t="s">
        <v>833</v>
      </c>
      <c r="R1164" s="653" t="s">
        <v>834</v>
      </c>
      <c r="S1164" s="540" t="s">
        <v>836</v>
      </c>
      <c r="T1164" s="653" t="s">
        <v>1996</v>
      </c>
    </row>
    <row r="1165" spans="2:20">
      <c r="B1165" s="653" t="s">
        <v>1240</v>
      </c>
      <c r="C1165" s="653" t="s">
        <v>564</v>
      </c>
      <c r="D1165" s="654">
        <v>259</v>
      </c>
      <c r="E1165" s="654">
        <v>269</v>
      </c>
      <c r="F1165" s="654">
        <v>0</v>
      </c>
      <c r="G1165" s="654">
        <v>0</v>
      </c>
      <c r="H1165" s="653" t="s">
        <v>828</v>
      </c>
      <c r="I1165" s="653" t="s">
        <v>829</v>
      </c>
      <c r="J1165" s="653" t="s">
        <v>2417</v>
      </c>
      <c r="K1165" s="653" t="s">
        <v>848</v>
      </c>
      <c r="L1165" s="540" t="s">
        <v>831</v>
      </c>
      <c r="M1165" s="655">
        <v>44187</v>
      </c>
      <c r="N1165" s="655">
        <v>44196</v>
      </c>
      <c r="O1165" s="654">
        <v>1</v>
      </c>
      <c r="P1165" s="653" t="s">
        <v>832</v>
      </c>
      <c r="Q1165" s="653" t="s">
        <v>841</v>
      </c>
      <c r="R1165" s="540"/>
      <c r="S1165" s="540" t="s">
        <v>835</v>
      </c>
      <c r="T1165" s="653" t="s">
        <v>1995</v>
      </c>
    </row>
    <row r="1166" spans="2:20">
      <c r="B1166" s="653" t="s">
        <v>1240</v>
      </c>
      <c r="C1166" s="653" t="s">
        <v>564</v>
      </c>
      <c r="D1166" s="654">
        <v>274</v>
      </c>
      <c r="E1166" s="654">
        <v>284</v>
      </c>
      <c r="F1166" s="654">
        <v>0</v>
      </c>
      <c r="G1166" s="654">
        <v>0</v>
      </c>
      <c r="H1166" s="653" t="s">
        <v>828</v>
      </c>
      <c r="I1166" s="653" t="s">
        <v>829</v>
      </c>
      <c r="J1166" s="653" t="s">
        <v>2417</v>
      </c>
      <c r="K1166" s="653" t="s">
        <v>848</v>
      </c>
      <c r="L1166" s="540" t="s">
        <v>831</v>
      </c>
      <c r="M1166" s="655">
        <v>44197</v>
      </c>
      <c r="N1166" s="540"/>
      <c r="O1166" s="654">
        <v>1</v>
      </c>
      <c r="P1166" s="653" t="s">
        <v>832</v>
      </c>
      <c r="Q1166" s="653" t="s">
        <v>841</v>
      </c>
      <c r="R1166" s="540"/>
      <c r="S1166" s="540" t="s">
        <v>835</v>
      </c>
      <c r="T1166" s="653" t="s">
        <v>1995</v>
      </c>
    </row>
    <row r="1167" spans="2:20">
      <c r="B1167" s="653" t="s">
        <v>1241</v>
      </c>
      <c r="C1167" s="653" t="s">
        <v>1072</v>
      </c>
      <c r="D1167" s="654">
        <v>38</v>
      </c>
      <c r="E1167" s="654">
        <v>43</v>
      </c>
      <c r="F1167" s="654">
        <v>0</v>
      </c>
      <c r="G1167" s="654">
        <v>0</v>
      </c>
      <c r="H1167" s="653" t="s">
        <v>870</v>
      </c>
      <c r="I1167" s="653" t="s">
        <v>871</v>
      </c>
      <c r="J1167" s="653" t="s">
        <v>2943</v>
      </c>
      <c r="K1167" s="653" t="s">
        <v>1934</v>
      </c>
      <c r="L1167" s="540" t="s">
        <v>831</v>
      </c>
      <c r="M1167" s="655">
        <v>44197</v>
      </c>
      <c r="N1167" s="540"/>
      <c r="O1167" s="654">
        <v>1</v>
      </c>
      <c r="P1167" s="653" t="s">
        <v>925</v>
      </c>
      <c r="Q1167" s="653" t="s">
        <v>833</v>
      </c>
      <c r="R1167" s="653" t="s">
        <v>834</v>
      </c>
      <c r="S1167" s="540" t="s">
        <v>835</v>
      </c>
      <c r="T1167" s="653" t="s">
        <v>2639</v>
      </c>
    </row>
    <row r="1168" spans="2:20">
      <c r="B1168" s="653" t="s">
        <v>1241</v>
      </c>
      <c r="C1168" s="653" t="s">
        <v>1072</v>
      </c>
      <c r="D1168" s="654">
        <v>-7</v>
      </c>
      <c r="E1168" s="654">
        <v>-2</v>
      </c>
      <c r="F1168" s="654">
        <v>0</v>
      </c>
      <c r="G1168" s="654">
        <v>0</v>
      </c>
      <c r="H1168" s="653" t="s">
        <v>870</v>
      </c>
      <c r="I1168" s="653" t="s">
        <v>871</v>
      </c>
      <c r="J1168" s="653" t="s">
        <v>2943</v>
      </c>
      <c r="K1168" s="653" t="s">
        <v>1934</v>
      </c>
      <c r="L1168" s="540" t="s">
        <v>831</v>
      </c>
      <c r="M1168" s="655">
        <v>44184</v>
      </c>
      <c r="N1168" s="655">
        <v>44196</v>
      </c>
      <c r="O1168" s="654">
        <v>1</v>
      </c>
      <c r="P1168" s="653" t="s">
        <v>925</v>
      </c>
      <c r="Q1168" s="653" t="s">
        <v>833</v>
      </c>
      <c r="R1168" s="653" t="s">
        <v>834</v>
      </c>
      <c r="S1168" s="540" t="s">
        <v>835</v>
      </c>
      <c r="T1168" s="653" t="s">
        <v>2639</v>
      </c>
    </row>
    <row r="1169" spans="2:20">
      <c r="B1169" s="653" t="s">
        <v>1241</v>
      </c>
      <c r="C1169" s="653" t="s">
        <v>1072</v>
      </c>
      <c r="D1169" s="654">
        <v>33</v>
      </c>
      <c r="E1169" s="654">
        <v>38</v>
      </c>
      <c r="F1169" s="654">
        <v>0</v>
      </c>
      <c r="G1169" s="654">
        <v>0</v>
      </c>
      <c r="H1169" s="653" t="s">
        <v>870</v>
      </c>
      <c r="I1169" s="653" t="s">
        <v>871</v>
      </c>
      <c r="J1169" s="653" t="s">
        <v>2943</v>
      </c>
      <c r="K1169" s="653" t="s">
        <v>1934</v>
      </c>
      <c r="L1169" s="540" t="s">
        <v>831</v>
      </c>
      <c r="M1169" s="655">
        <v>44197</v>
      </c>
      <c r="N1169" s="540"/>
      <c r="O1169" s="654">
        <v>1</v>
      </c>
      <c r="P1169" s="653" t="s">
        <v>951</v>
      </c>
      <c r="Q1169" s="653" t="s">
        <v>833</v>
      </c>
      <c r="R1169" s="653" t="s">
        <v>834</v>
      </c>
      <c r="S1169" s="540" t="s">
        <v>835</v>
      </c>
      <c r="T1169" s="653" t="s">
        <v>2640</v>
      </c>
    </row>
    <row r="1170" spans="2:20">
      <c r="B1170" s="653" t="s">
        <v>1241</v>
      </c>
      <c r="C1170" s="653" t="s">
        <v>1072</v>
      </c>
      <c r="D1170" s="654">
        <v>-12</v>
      </c>
      <c r="E1170" s="654">
        <v>-7</v>
      </c>
      <c r="F1170" s="654">
        <v>0</v>
      </c>
      <c r="G1170" s="654">
        <v>0</v>
      </c>
      <c r="H1170" s="653" t="s">
        <v>870</v>
      </c>
      <c r="I1170" s="653" t="s">
        <v>871</v>
      </c>
      <c r="J1170" s="653" t="s">
        <v>2943</v>
      </c>
      <c r="K1170" s="653" t="s">
        <v>1934</v>
      </c>
      <c r="L1170" s="540" t="s">
        <v>831</v>
      </c>
      <c r="M1170" s="655">
        <v>44184</v>
      </c>
      <c r="N1170" s="655">
        <v>44196</v>
      </c>
      <c r="O1170" s="654">
        <v>1</v>
      </c>
      <c r="P1170" s="653" t="s">
        <v>951</v>
      </c>
      <c r="Q1170" s="653" t="s">
        <v>833</v>
      </c>
      <c r="R1170" s="653" t="s">
        <v>834</v>
      </c>
      <c r="S1170" s="540" t="s">
        <v>835</v>
      </c>
      <c r="T1170" s="653" t="s">
        <v>2640</v>
      </c>
    </row>
    <row r="1171" spans="2:20">
      <c r="B1171" s="653" t="s">
        <v>2471</v>
      </c>
      <c r="C1171" s="653" t="s">
        <v>565</v>
      </c>
      <c r="D1171" s="654">
        <v>4</v>
      </c>
      <c r="E1171" s="654">
        <v>9</v>
      </c>
      <c r="F1171" s="654">
        <v>0</v>
      </c>
      <c r="G1171" s="654">
        <v>0</v>
      </c>
      <c r="H1171" s="653" t="s">
        <v>888</v>
      </c>
      <c r="I1171" s="653" t="s">
        <v>889</v>
      </c>
      <c r="J1171" s="653" t="s">
        <v>3023</v>
      </c>
      <c r="K1171" s="653" t="s">
        <v>890</v>
      </c>
      <c r="L1171" s="540" t="s">
        <v>831</v>
      </c>
      <c r="M1171" s="655">
        <v>44197</v>
      </c>
      <c r="N1171" s="540"/>
      <c r="O1171" s="654">
        <v>1</v>
      </c>
      <c r="P1171" s="653" t="s">
        <v>832</v>
      </c>
      <c r="Q1171" s="653" t="s">
        <v>833</v>
      </c>
      <c r="R1171" s="653" t="s">
        <v>834</v>
      </c>
      <c r="S1171" s="540" t="s">
        <v>835</v>
      </c>
      <c r="T1171" s="540"/>
    </row>
    <row r="1172" spans="2:20">
      <c r="B1172" s="653" t="s">
        <v>2471</v>
      </c>
      <c r="C1172" s="653" t="s">
        <v>565</v>
      </c>
      <c r="D1172" s="654">
        <v>-41</v>
      </c>
      <c r="E1172" s="654">
        <v>-36</v>
      </c>
      <c r="F1172" s="654">
        <v>0</v>
      </c>
      <c r="G1172" s="654">
        <v>0</v>
      </c>
      <c r="H1172" s="653" t="s">
        <v>888</v>
      </c>
      <c r="I1172" s="653" t="s">
        <v>889</v>
      </c>
      <c r="J1172" s="653" t="s">
        <v>3023</v>
      </c>
      <c r="K1172" s="653" t="s">
        <v>890</v>
      </c>
      <c r="L1172" s="540" t="s">
        <v>831</v>
      </c>
      <c r="M1172" s="655">
        <v>44177</v>
      </c>
      <c r="N1172" s="655">
        <v>44196</v>
      </c>
      <c r="O1172" s="654">
        <v>1</v>
      </c>
      <c r="P1172" s="653" t="s">
        <v>832</v>
      </c>
      <c r="Q1172" s="653" t="s">
        <v>833</v>
      </c>
      <c r="R1172" s="653" t="s">
        <v>834</v>
      </c>
      <c r="S1172" s="540" t="s">
        <v>835</v>
      </c>
      <c r="T1172" s="540"/>
    </row>
    <row r="1173" spans="2:20">
      <c r="B1173" s="653" t="s">
        <v>3796</v>
      </c>
      <c r="C1173" s="653" t="s">
        <v>570</v>
      </c>
      <c r="D1173" s="654">
        <v>535</v>
      </c>
      <c r="E1173" s="654">
        <v>540</v>
      </c>
      <c r="F1173" s="654">
        <v>0</v>
      </c>
      <c r="G1173" s="654">
        <v>0</v>
      </c>
      <c r="H1173" s="653" t="s">
        <v>3767</v>
      </c>
      <c r="I1173" s="653" t="s">
        <v>2837</v>
      </c>
      <c r="J1173" s="653" t="s">
        <v>3778</v>
      </c>
      <c r="K1173" s="653" t="s">
        <v>850</v>
      </c>
      <c r="L1173" s="540" t="s">
        <v>831</v>
      </c>
      <c r="M1173" s="655">
        <v>44197</v>
      </c>
      <c r="N1173" s="655">
        <v>44203</v>
      </c>
      <c r="O1173" s="654">
        <v>1</v>
      </c>
      <c r="P1173" s="653" t="s">
        <v>832</v>
      </c>
      <c r="Q1173" s="653" t="s">
        <v>841</v>
      </c>
      <c r="R1173" s="540"/>
      <c r="S1173" s="540" t="s">
        <v>835</v>
      </c>
      <c r="T1173" s="653" t="s">
        <v>3048</v>
      </c>
    </row>
    <row r="1174" spans="2:20">
      <c r="B1174" s="653" t="s">
        <v>3796</v>
      </c>
      <c r="C1174" s="653" t="s">
        <v>570</v>
      </c>
      <c r="D1174" s="654">
        <v>475</v>
      </c>
      <c r="E1174" s="654">
        <v>480</v>
      </c>
      <c r="F1174" s="654">
        <v>0</v>
      </c>
      <c r="G1174" s="654">
        <v>0</v>
      </c>
      <c r="H1174" s="653" t="s">
        <v>3767</v>
      </c>
      <c r="I1174" s="653" t="s">
        <v>2837</v>
      </c>
      <c r="J1174" s="653" t="s">
        <v>3778</v>
      </c>
      <c r="K1174" s="653" t="s">
        <v>850</v>
      </c>
      <c r="L1174" s="540" t="s">
        <v>831</v>
      </c>
      <c r="M1174" s="655">
        <v>44184</v>
      </c>
      <c r="N1174" s="655">
        <v>44196</v>
      </c>
      <c r="O1174" s="654">
        <v>1</v>
      </c>
      <c r="P1174" s="653" t="s">
        <v>832</v>
      </c>
      <c r="Q1174" s="653" t="s">
        <v>841</v>
      </c>
      <c r="R1174" s="540"/>
      <c r="S1174" s="540" t="s">
        <v>835</v>
      </c>
      <c r="T1174" s="653" t="s">
        <v>3048</v>
      </c>
    </row>
    <row r="1175" spans="2:20">
      <c r="B1175" s="653" t="s">
        <v>1242</v>
      </c>
      <c r="C1175" s="653" t="s">
        <v>565</v>
      </c>
      <c r="D1175" s="654">
        <v>24</v>
      </c>
      <c r="E1175" s="654">
        <v>29</v>
      </c>
      <c r="F1175" s="654">
        <v>0</v>
      </c>
      <c r="G1175" s="654">
        <v>0</v>
      </c>
      <c r="H1175" s="653" t="s">
        <v>888</v>
      </c>
      <c r="I1175" s="653" t="s">
        <v>889</v>
      </c>
      <c r="J1175" s="653" t="s">
        <v>3023</v>
      </c>
      <c r="K1175" s="653" t="s">
        <v>890</v>
      </c>
      <c r="L1175" s="540" t="s">
        <v>831</v>
      </c>
      <c r="M1175" s="655">
        <v>44197</v>
      </c>
      <c r="N1175" s="540"/>
      <c r="O1175" s="654">
        <v>1</v>
      </c>
      <c r="P1175" s="653" t="s">
        <v>832</v>
      </c>
      <c r="Q1175" s="653" t="s">
        <v>833</v>
      </c>
      <c r="R1175" s="653" t="s">
        <v>834</v>
      </c>
      <c r="S1175" s="540" t="s">
        <v>835</v>
      </c>
      <c r="T1175" s="540"/>
    </row>
    <row r="1176" spans="2:20">
      <c r="B1176" s="653" t="s">
        <v>1242</v>
      </c>
      <c r="C1176" s="653" t="s">
        <v>565</v>
      </c>
      <c r="D1176" s="654">
        <v>-21</v>
      </c>
      <c r="E1176" s="654">
        <v>-16</v>
      </c>
      <c r="F1176" s="654">
        <v>0</v>
      </c>
      <c r="G1176" s="654">
        <v>0</v>
      </c>
      <c r="H1176" s="653" t="s">
        <v>888</v>
      </c>
      <c r="I1176" s="653" t="s">
        <v>889</v>
      </c>
      <c r="J1176" s="653" t="s">
        <v>3023</v>
      </c>
      <c r="K1176" s="653" t="s">
        <v>890</v>
      </c>
      <c r="L1176" s="540" t="s">
        <v>831</v>
      </c>
      <c r="M1176" s="655">
        <v>44177</v>
      </c>
      <c r="N1176" s="655">
        <v>44196</v>
      </c>
      <c r="O1176" s="654">
        <v>1</v>
      </c>
      <c r="P1176" s="653" t="s">
        <v>832</v>
      </c>
      <c r="Q1176" s="653" t="s">
        <v>833</v>
      </c>
      <c r="R1176" s="653" t="s">
        <v>834</v>
      </c>
      <c r="S1176" s="540" t="s">
        <v>835</v>
      </c>
      <c r="T1176" s="540"/>
    </row>
    <row r="1177" spans="2:20">
      <c r="B1177" s="653" t="s">
        <v>1243</v>
      </c>
      <c r="C1177" s="653" t="s">
        <v>867</v>
      </c>
      <c r="D1177" s="654">
        <v>42</v>
      </c>
      <c r="E1177" s="654">
        <v>47</v>
      </c>
      <c r="F1177" s="654">
        <v>0</v>
      </c>
      <c r="G1177" s="654">
        <v>0</v>
      </c>
      <c r="H1177" s="653" t="s">
        <v>868</v>
      </c>
      <c r="I1177" s="653" t="s">
        <v>2833</v>
      </c>
      <c r="J1177" s="653" t="s">
        <v>2234</v>
      </c>
      <c r="K1177" s="653" t="s">
        <v>1125</v>
      </c>
      <c r="L1177" s="540" t="s">
        <v>831</v>
      </c>
      <c r="M1177" s="655">
        <v>44150</v>
      </c>
      <c r="N1177" s="540"/>
      <c r="O1177" s="654">
        <v>2</v>
      </c>
      <c r="P1177" s="653" t="s">
        <v>832</v>
      </c>
      <c r="Q1177" s="653" t="s">
        <v>833</v>
      </c>
      <c r="R1177" s="653" t="s">
        <v>834</v>
      </c>
      <c r="S1177" s="540" t="s">
        <v>835</v>
      </c>
      <c r="T1177" s="653" t="s">
        <v>2026</v>
      </c>
    </row>
    <row r="1178" spans="2:20">
      <c r="B1178" s="653" t="s">
        <v>1244</v>
      </c>
      <c r="C1178" s="653" t="s">
        <v>955</v>
      </c>
      <c r="D1178" s="654">
        <v>330</v>
      </c>
      <c r="E1178" s="654">
        <v>340</v>
      </c>
      <c r="F1178" s="654">
        <v>40</v>
      </c>
      <c r="G1178" s="654">
        <v>40</v>
      </c>
      <c r="H1178" s="653" t="s">
        <v>864</v>
      </c>
      <c r="I1178" s="653" t="s">
        <v>1233</v>
      </c>
      <c r="J1178" s="653" t="s">
        <v>2469</v>
      </c>
      <c r="K1178" s="653" t="s">
        <v>848</v>
      </c>
      <c r="L1178" s="540" t="s">
        <v>831</v>
      </c>
      <c r="M1178" s="655">
        <v>44197</v>
      </c>
      <c r="N1178" s="540"/>
      <c r="O1178" s="654">
        <v>2</v>
      </c>
      <c r="P1178" s="653" t="s">
        <v>832</v>
      </c>
      <c r="Q1178" s="653" t="s">
        <v>833</v>
      </c>
      <c r="R1178" s="653" t="s">
        <v>849</v>
      </c>
      <c r="S1178" s="540" t="s">
        <v>835</v>
      </c>
      <c r="T1178" s="653" t="s">
        <v>2043</v>
      </c>
    </row>
    <row r="1179" spans="2:20">
      <c r="B1179" s="653" t="s">
        <v>1244</v>
      </c>
      <c r="C1179" s="653" t="s">
        <v>955</v>
      </c>
      <c r="D1179" s="654">
        <v>315</v>
      </c>
      <c r="E1179" s="654">
        <v>325</v>
      </c>
      <c r="F1179" s="654">
        <v>40</v>
      </c>
      <c r="G1179" s="654">
        <v>40</v>
      </c>
      <c r="H1179" s="653" t="s">
        <v>864</v>
      </c>
      <c r="I1179" s="653" t="s">
        <v>1233</v>
      </c>
      <c r="J1179" s="653" t="s">
        <v>2469</v>
      </c>
      <c r="K1179" s="653" t="s">
        <v>848</v>
      </c>
      <c r="L1179" s="540" t="s">
        <v>831</v>
      </c>
      <c r="M1179" s="655">
        <v>44187</v>
      </c>
      <c r="N1179" s="655">
        <v>44196</v>
      </c>
      <c r="O1179" s="654">
        <v>2</v>
      </c>
      <c r="P1179" s="653" t="s">
        <v>832</v>
      </c>
      <c r="Q1179" s="653" t="s">
        <v>833</v>
      </c>
      <c r="R1179" s="653" t="s">
        <v>849</v>
      </c>
      <c r="S1179" s="540" t="s">
        <v>835</v>
      </c>
      <c r="T1179" s="653" t="s">
        <v>2043</v>
      </c>
    </row>
    <row r="1180" spans="2:20">
      <c r="B1180" s="653" t="s">
        <v>1245</v>
      </c>
      <c r="C1180" s="653" t="s">
        <v>1245</v>
      </c>
      <c r="D1180" s="654">
        <v>20</v>
      </c>
      <c r="E1180" s="654">
        <v>25</v>
      </c>
      <c r="F1180" s="654">
        <v>0</v>
      </c>
      <c r="G1180" s="654">
        <v>0</v>
      </c>
      <c r="H1180" s="653" t="s">
        <v>865</v>
      </c>
      <c r="I1180" s="653" t="s">
        <v>840</v>
      </c>
      <c r="J1180" s="653" t="s">
        <v>3710</v>
      </c>
      <c r="K1180" s="653" t="s">
        <v>1246</v>
      </c>
      <c r="L1180" s="540" t="s">
        <v>857</v>
      </c>
      <c r="M1180" s="655">
        <v>44186</v>
      </c>
      <c r="N1180" s="540"/>
      <c r="O1180" s="654">
        <v>1</v>
      </c>
      <c r="P1180" s="653" t="s">
        <v>923</v>
      </c>
      <c r="Q1180" s="653" t="s">
        <v>833</v>
      </c>
      <c r="R1180" s="653" t="s">
        <v>834</v>
      </c>
      <c r="S1180" s="540" t="s">
        <v>835</v>
      </c>
      <c r="T1180" s="653" t="s">
        <v>1991</v>
      </c>
    </row>
    <row r="1181" spans="2:20">
      <c r="B1181" s="653" t="s">
        <v>1245</v>
      </c>
      <c r="C1181" s="653" t="s">
        <v>1245</v>
      </c>
      <c r="D1181" s="654">
        <v>25</v>
      </c>
      <c r="E1181" s="654">
        <v>30</v>
      </c>
      <c r="F1181" s="654">
        <v>0</v>
      </c>
      <c r="G1181" s="654">
        <v>0</v>
      </c>
      <c r="H1181" s="653" t="s">
        <v>865</v>
      </c>
      <c r="I1181" s="653" t="s">
        <v>840</v>
      </c>
      <c r="J1181" s="653" t="s">
        <v>3710</v>
      </c>
      <c r="K1181" s="653" t="s">
        <v>1246</v>
      </c>
      <c r="L1181" s="540" t="s">
        <v>857</v>
      </c>
      <c r="M1181" s="655">
        <v>44186</v>
      </c>
      <c r="N1181" s="540"/>
      <c r="O1181" s="654">
        <v>1</v>
      </c>
      <c r="P1181" s="653" t="s">
        <v>969</v>
      </c>
      <c r="Q1181" s="653" t="s">
        <v>833</v>
      </c>
      <c r="R1181" s="653" t="s">
        <v>834</v>
      </c>
      <c r="S1181" s="540" t="s">
        <v>835</v>
      </c>
      <c r="T1181" s="653" t="s">
        <v>1991</v>
      </c>
    </row>
    <row r="1182" spans="2:20">
      <c r="B1182" s="653" t="s">
        <v>1245</v>
      </c>
      <c r="C1182" s="653" t="s">
        <v>1245</v>
      </c>
      <c r="D1182" s="654">
        <v>-20</v>
      </c>
      <c r="E1182" s="654">
        <v>-15</v>
      </c>
      <c r="F1182" s="654">
        <v>0</v>
      </c>
      <c r="G1182" s="654">
        <v>0</v>
      </c>
      <c r="H1182" s="653" t="s">
        <v>865</v>
      </c>
      <c r="I1182" s="653" t="s">
        <v>840</v>
      </c>
      <c r="J1182" s="653" t="s">
        <v>3710</v>
      </c>
      <c r="K1182" s="653" t="s">
        <v>1246</v>
      </c>
      <c r="L1182" s="540" t="s">
        <v>858</v>
      </c>
      <c r="M1182" s="655">
        <v>44186</v>
      </c>
      <c r="N1182" s="540"/>
      <c r="O1182" s="654">
        <v>1</v>
      </c>
      <c r="P1182" s="653" t="s">
        <v>923</v>
      </c>
      <c r="Q1182" s="653" t="s">
        <v>833</v>
      </c>
      <c r="R1182" s="653" t="s">
        <v>834</v>
      </c>
      <c r="S1182" s="540" t="s">
        <v>835</v>
      </c>
      <c r="T1182" s="653" t="s">
        <v>1990</v>
      </c>
    </row>
    <row r="1183" spans="2:20">
      <c r="B1183" s="653" t="s">
        <v>1245</v>
      </c>
      <c r="C1183" s="653" t="s">
        <v>1245</v>
      </c>
      <c r="D1183" s="654">
        <v>-15</v>
      </c>
      <c r="E1183" s="654">
        <v>-10</v>
      </c>
      <c r="F1183" s="654">
        <v>0</v>
      </c>
      <c r="G1183" s="654">
        <v>0</v>
      </c>
      <c r="H1183" s="653" t="s">
        <v>865</v>
      </c>
      <c r="I1183" s="653" t="s">
        <v>840</v>
      </c>
      <c r="J1183" s="653" t="s">
        <v>3710</v>
      </c>
      <c r="K1183" s="653" t="s">
        <v>1246</v>
      </c>
      <c r="L1183" s="540" t="s">
        <v>858</v>
      </c>
      <c r="M1183" s="655">
        <v>44186</v>
      </c>
      <c r="N1183" s="540"/>
      <c r="O1183" s="654">
        <v>1</v>
      </c>
      <c r="P1183" s="653" t="s">
        <v>969</v>
      </c>
      <c r="Q1183" s="653" t="s">
        <v>833</v>
      </c>
      <c r="R1183" s="653" t="s">
        <v>834</v>
      </c>
      <c r="S1183" s="540" t="s">
        <v>835</v>
      </c>
      <c r="T1183" s="653" t="s">
        <v>1990</v>
      </c>
    </row>
    <row r="1184" spans="2:20">
      <c r="B1184" s="653" t="s">
        <v>1247</v>
      </c>
      <c r="C1184" s="653" t="s">
        <v>1247</v>
      </c>
      <c r="D1184" s="654">
        <v>68</v>
      </c>
      <c r="E1184" s="654">
        <v>73</v>
      </c>
      <c r="F1184" s="654">
        <v>0</v>
      </c>
      <c r="G1184" s="654">
        <v>0</v>
      </c>
      <c r="H1184" s="653" t="s">
        <v>883</v>
      </c>
      <c r="I1184" s="653" t="s">
        <v>878</v>
      </c>
      <c r="J1184" s="653" t="s">
        <v>1015</v>
      </c>
      <c r="K1184" s="653" t="s">
        <v>929</v>
      </c>
      <c r="L1184" s="540" t="s">
        <v>857</v>
      </c>
      <c r="M1184" s="655">
        <v>44197</v>
      </c>
      <c r="N1184" s="540"/>
      <c r="O1184" s="654">
        <v>1</v>
      </c>
      <c r="P1184" s="653" t="s">
        <v>923</v>
      </c>
      <c r="Q1184" s="653" t="s">
        <v>833</v>
      </c>
      <c r="R1184" s="653" t="s">
        <v>834</v>
      </c>
      <c r="S1184" s="540" t="s">
        <v>835</v>
      </c>
      <c r="T1184" s="653" t="s">
        <v>2012</v>
      </c>
    </row>
    <row r="1185" spans="2:20">
      <c r="B1185" s="653" t="s">
        <v>1247</v>
      </c>
      <c r="C1185" s="653" t="s">
        <v>1247</v>
      </c>
      <c r="D1185" s="654">
        <v>28</v>
      </c>
      <c r="E1185" s="654">
        <v>33</v>
      </c>
      <c r="F1185" s="654">
        <v>0</v>
      </c>
      <c r="G1185" s="654">
        <v>0</v>
      </c>
      <c r="H1185" s="653" t="s">
        <v>883</v>
      </c>
      <c r="I1185" s="653" t="s">
        <v>878</v>
      </c>
      <c r="J1185" s="653" t="s">
        <v>1015</v>
      </c>
      <c r="K1185" s="653" t="s">
        <v>929</v>
      </c>
      <c r="L1185" s="540" t="s">
        <v>857</v>
      </c>
      <c r="M1185" s="655">
        <v>44177</v>
      </c>
      <c r="N1185" s="655">
        <v>44196</v>
      </c>
      <c r="O1185" s="654">
        <v>1</v>
      </c>
      <c r="P1185" s="653" t="s">
        <v>923</v>
      </c>
      <c r="Q1185" s="653" t="s">
        <v>833</v>
      </c>
      <c r="R1185" s="653" t="s">
        <v>834</v>
      </c>
      <c r="S1185" s="540" t="s">
        <v>835</v>
      </c>
      <c r="T1185" s="653" t="s">
        <v>2012</v>
      </c>
    </row>
    <row r="1186" spans="2:20">
      <c r="B1186" s="653" t="s">
        <v>1247</v>
      </c>
      <c r="C1186" s="653" t="s">
        <v>1247</v>
      </c>
      <c r="D1186" s="654">
        <v>28</v>
      </c>
      <c r="E1186" s="654">
        <v>33</v>
      </c>
      <c r="F1186" s="654">
        <v>0</v>
      </c>
      <c r="G1186" s="654">
        <v>0</v>
      </c>
      <c r="H1186" s="653" t="s">
        <v>883</v>
      </c>
      <c r="I1186" s="653" t="s">
        <v>878</v>
      </c>
      <c r="J1186" s="653" t="s">
        <v>1015</v>
      </c>
      <c r="K1186" s="653" t="s">
        <v>929</v>
      </c>
      <c r="L1186" s="540" t="s">
        <v>858</v>
      </c>
      <c r="M1186" s="655">
        <v>44197</v>
      </c>
      <c r="N1186" s="540"/>
      <c r="O1186" s="654">
        <v>1</v>
      </c>
      <c r="P1186" s="653" t="s">
        <v>923</v>
      </c>
      <c r="Q1186" s="653" t="s">
        <v>833</v>
      </c>
      <c r="R1186" s="653" t="s">
        <v>834</v>
      </c>
      <c r="S1186" s="540" t="s">
        <v>835</v>
      </c>
      <c r="T1186" s="653" t="s">
        <v>2012</v>
      </c>
    </row>
    <row r="1187" spans="2:20">
      <c r="B1187" s="653" t="s">
        <v>1247</v>
      </c>
      <c r="C1187" s="653" t="s">
        <v>1247</v>
      </c>
      <c r="D1187" s="654">
        <v>-12</v>
      </c>
      <c r="E1187" s="654">
        <v>-7</v>
      </c>
      <c r="F1187" s="654">
        <v>0</v>
      </c>
      <c r="G1187" s="654">
        <v>0</v>
      </c>
      <c r="H1187" s="653" t="s">
        <v>883</v>
      </c>
      <c r="I1187" s="653" t="s">
        <v>878</v>
      </c>
      <c r="J1187" s="653" t="s">
        <v>1015</v>
      </c>
      <c r="K1187" s="653" t="s">
        <v>929</v>
      </c>
      <c r="L1187" s="540" t="s">
        <v>858</v>
      </c>
      <c r="M1187" s="655">
        <v>44177</v>
      </c>
      <c r="N1187" s="655">
        <v>44196</v>
      </c>
      <c r="O1187" s="654">
        <v>1</v>
      </c>
      <c r="P1187" s="653" t="s">
        <v>923</v>
      </c>
      <c r="Q1187" s="653" t="s">
        <v>833</v>
      </c>
      <c r="R1187" s="653" t="s">
        <v>834</v>
      </c>
      <c r="S1187" s="540" t="s">
        <v>835</v>
      </c>
      <c r="T1187" s="653" t="s">
        <v>2012</v>
      </c>
    </row>
    <row r="1188" spans="2:20">
      <c r="B1188" s="653" t="s">
        <v>1247</v>
      </c>
      <c r="C1188" s="653" t="s">
        <v>1247</v>
      </c>
      <c r="D1188" s="654">
        <v>53</v>
      </c>
      <c r="E1188" s="654">
        <v>58</v>
      </c>
      <c r="F1188" s="654">
        <v>0</v>
      </c>
      <c r="G1188" s="654">
        <v>0</v>
      </c>
      <c r="H1188" s="653" t="s">
        <v>883</v>
      </c>
      <c r="I1188" s="653" t="s">
        <v>878</v>
      </c>
      <c r="J1188" s="653" t="s">
        <v>1015</v>
      </c>
      <c r="K1188" s="653" t="s">
        <v>929</v>
      </c>
      <c r="L1188" s="540" t="s">
        <v>858</v>
      </c>
      <c r="M1188" s="655">
        <v>44197</v>
      </c>
      <c r="N1188" s="540"/>
      <c r="O1188" s="654">
        <v>1</v>
      </c>
      <c r="P1188" s="653" t="s">
        <v>969</v>
      </c>
      <c r="Q1188" s="653" t="s">
        <v>833</v>
      </c>
      <c r="R1188" s="653" t="s">
        <v>834</v>
      </c>
      <c r="S1188" s="540" t="s">
        <v>835</v>
      </c>
      <c r="T1188" s="653" t="s">
        <v>2011</v>
      </c>
    </row>
    <row r="1189" spans="2:20">
      <c r="B1189" s="653" t="s">
        <v>1247</v>
      </c>
      <c r="C1189" s="653" t="s">
        <v>1247</v>
      </c>
      <c r="D1189" s="654">
        <v>13</v>
      </c>
      <c r="E1189" s="654">
        <v>18</v>
      </c>
      <c r="F1189" s="654">
        <v>0</v>
      </c>
      <c r="G1189" s="654">
        <v>0</v>
      </c>
      <c r="H1189" s="653" t="s">
        <v>883</v>
      </c>
      <c r="I1189" s="653" t="s">
        <v>878</v>
      </c>
      <c r="J1189" s="653" t="s">
        <v>1015</v>
      </c>
      <c r="K1189" s="653" t="s">
        <v>929</v>
      </c>
      <c r="L1189" s="540" t="s">
        <v>858</v>
      </c>
      <c r="M1189" s="655">
        <v>44177</v>
      </c>
      <c r="N1189" s="655">
        <v>44196</v>
      </c>
      <c r="O1189" s="654">
        <v>1</v>
      </c>
      <c r="P1189" s="653" t="s">
        <v>969</v>
      </c>
      <c r="Q1189" s="653" t="s">
        <v>833</v>
      </c>
      <c r="R1189" s="653" t="s">
        <v>834</v>
      </c>
      <c r="S1189" s="540" t="s">
        <v>835</v>
      </c>
      <c r="T1189" s="653" t="s">
        <v>2011</v>
      </c>
    </row>
    <row r="1190" spans="2:20">
      <c r="B1190" s="653" t="s">
        <v>1247</v>
      </c>
      <c r="C1190" s="653" t="s">
        <v>1247</v>
      </c>
      <c r="D1190" s="654">
        <v>93</v>
      </c>
      <c r="E1190" s="654">
        <v>98</v>
      </c>
      <c r="F1190" s="654">
        <v>0</v>
      </c>
      <c r="G1190" s="654">
        <v>0</v>
      </c>
      <c r="H1190" s="653" t="s">
        <v>883</v>
      </c>
      <c r="I1190" s="653" t="s">
        <v>878</v>
      </c>
      <c r="J1190" s="653" t="s">
        <v>1015</v>
      </c>
      <c r="K1190" s="653" t="s">
        <v>929</v>
      </c>
      <c r="L1190" s="540" t="s">
        <v>857</v>
      </c>
      <c r="M1190" s="655">
        <v>44197</v>
      </c>
      <c r="N1190" s="540"/>
      <c r="O1190" s="654">
        <v>1</v>
      </c>
      <c r="P1190" s="653" t="s">
        <v>969</v>
      </c>
      <c r="Q1190" s="653" t="s">
        <v>833</v>
      </c>
      <c r="R1190" s="653" t="s">
        <v>834</v>
      </c>
      <c r="S1190" s="540" t="s">
        <v>835</v>
      </c>
      <c r="T1190" s="653" t="s">
        <v>2011</v>
      </c>
    </row>
    <row r="1191" spans="2:20">
      <c r="B1191" s="653" t="s">
        <v>1247</v>
      </c>
      <c r="C1191" s="653" t="s">
        <v>1247</v>
      </c>
      <c r="D1191" s="654">
        <v>53</v>
      </c>
      <c r="E1191" s="654">
        <v>58</v>
      </c>
      <c r="F1191" s="654">
        <v>0</v>
      </c>
      <c r="G1191" s="654">
        <v>0</v>
      </c>
      <c r="H1191" s="653" t="s">
        <v>883</v>
      </c>
      <c r="I1191" s="653" t="s">
        <v>878</v>
      </c>
      <c r="J1191" s="653" t="s">
        <v>1015</v>
      </c>
      <c r="K1191" s="653" t="s">
        <v>929</v>
      </c>
      <c r="L1191" s="540" t="s">
        <v>857</v>
      </c>
      <c r="M1191" s="655">
        <v>44177</v>
      </c>
      <c r="N1191" s="655">
        <v>44196</v>
      </c>
      <c r="O1191" s="654">
        <v>1</v>
      </c>
      <c r="P1191" s="653" t="s">
        <v>969</v>
      </c>
      <c r="Q1191" s="653" t="s">
        <v>833</v>
      </c>
      <c r="R1191" s="653" t="s">
        <v>834</v>
      </c>
      <c r="S1191" s="540" t="s">
        <v>835</v>
      </c>
      <c r="T1191" s="653" t="s">
        <v>2011</v>
      </c>
    </row>
    <row r="1192" spans="2:20">
      <c r="B1192" s="653" t="s">
        <v>1248</v>
      </c>
      <c r="C1192" s="653" t="s">
        <v>565</v>
      </c>
      <c r="D1192" s="654">
        <v>74</v>
      </c>
      <c r="E1192" s="654">
        <v>79</v>
      </c>
      <c r="F1192" s="654">
        <v>0</v>
      </c>
      <c r="G1192" s="654">
        <v>0</v>
      </c>
      <c r="H1192" s="653" t="s">
        <v>888</v>
      </c>
      <c r="I1192" s="653" t="s">
        <v>889</v>
      </c>
      <c r="J1192" s="653" t="s">
        <v>3023</v>
      </c>
      <c r="K1192" s="653" t="s">
        <v>861</v>
      </c>
      <c r="L1192" s="540" t="s">
        <v>831</v>
      </c>
      <c r="M1192" s="655">
        <v>44197</v>
      </c>
      <c r="N1192" s="540"/>
      <c r="O1192" s="654">
        <v>1</v>
      </c>
      <c r="P1192" s="653" t="s">
        <v>832</v>
      </c>
      <c r="Q1192" s="653" t="s">
        <v>833</v>
      </c>
      <c r="R1192" s="653" t="s">
        <v>834</v>
      </c>
      <c r="S1192" s="540" t="s">
        <v>835</v>
      </c>
      <c r="T1192" s="540"/>
    </row>
    <row r="1193" spans="2:20">
      <c r="B1193" s="653" t="s">
        <v>1248</v>
      </c>
      <c r="C1193" s="653" t="s">
        <v>565</v>
      </c>
      <c r="D1193" s="654">
        <v>29</v>
      </c>
      <c r="E1193" s="654">
        <v>34</v>
      </c>
      <c r="F1193" s="654">
        <v>0</v>
      </c>
      <c r="G1193" s="654">
        <v>0</v>
      </c>
      <c r="H1193" s="653" t="s">
        <v>888</v>
      </c>
      <c r="I1193" s="653" t="s">
        <v>889</v>
      </c>
      <c r="J1193" s="653" t="s">
        <v>3023</v>
      </c>
      <c r="K1193" s="653" t="s">
        <v>861</v>
      </c>
      <c r="L1193" s="540" t="s">
        <v>831</v>
      </c>
      <c r="M1193" s="655">
        <v>44177</v>
      </c>
      <c r="N1193" s="655">
        <v>44196</v>
      </c>
      <c r="O1193" s="654">
        <v>1</v>
      </c>
      <c r="P1193" s="653" t="s">
        <v>832</v>
      </c>
      <c r="Q1193" s="653" t="s">
        <v>833</v>
      </c>
      <c r="R1193" s="653" t="s">
        <v>834</v>
      </c>
      <c r="S1193" s="540" t="s">
        <v>835</v>
      </c>
      <c r="T1193" s="540"/>
    </row>
    <row r="1194" spans="2:20">
      <c r="B1194" s="653" t="s">
        <v>1249</v>
      </c>
      <c r="C1194" s="653" t="s">
        <v>882</v>
      </c>
      <c r="D1194" s="654">
        <v>125</v>
      </c>
      <c r="E1194" s="654">
        <v>130</v>
      </c>
      <c r="F1194" s="654">
        <v>0</v>
      </c>
      <c r="G1194" s="654">
        <v>0</v>
      </c>
      <c r="H1194" s="653" t="s">
        <v>870</v>
      </c>
      <c r="I1194" s="653" t="s">
        <v>871</v>
      </c>
      <c r="J1194" s="653" t="s">
        <v>1126</v>
      </c>
      <c r="K1194" s="653" t="s">
        <v>941</v>
      </c>
      <c r="L1194" s="540" t="s">
        <v>831</v>
      </c>
      <c r="M1194" s="655">
        <v>44197</v>
      </c>
      <c r="N1194" s="655">
        <v>44203</v>
      </c>
      <c r="O1194" s="654">
        <v>1</v>
      </c>
      <c r="P1194" s="653" t="s">
        <v>832</v>
      </c>
      <c r="Q1194" s="653" t="s">
        <v>833</v>
      </c>
      <c r="R1194" s="653" t="s">
        <v>834</v>
      </c>
      <c r="S1194" s="540" t="s">
        <v>835</v>
      </c>
      <c r="T1194" s="540"/>
    </row>
    <row r="1195" spans="2:20">
      <c r="B1195" s="653" t="s">
        <v>1249</v>
      </c>
      <c r="C1195" s="653" t="s">
        <v>882</v>
      </c>
      <c r="D1195" s="654">
        <v>65</v>
      </c>
      <c r="E1195" s="654">
        <v>70</v>
      </c>
      <c r="F1195" s="654">
        <v>0</v>
      </c>
      <c r="G1195" s="654">
        <v>0</v>
      </c>
      <c r="H1195" s="653" t="s">
        <v>870</v>
      </c>
      <c r="I1195" s="653" t="s">
        <v>871</v>
      </c>
      <c r="J1195" s="653" t="s">
        <v>1126</v>
      </c>
      <c r="K1195" s="653" t="s">
        <v>941</v>
      </c>
      <c r="L1195" s="540" t="s">
        <v>831</v>
      </c>
      <c r="M1195" s="655">
        <v>44184</v>
      </c>
      <c r="N1195" s="655">
        <v>44196</v>
      </c>
      <c r="O1195" s="654">
        <v>1</v>
      </c>
      <c r="P1195" s="653" t="s">
        <v>832</v>
      </c>
      <c r="Q1195" s="653" t="s">
        <v>833</v>
      </c>
      <c r="R1195" s="653" t="s">
        <v>834</v>
      </c>
      <c r="S1195" s="540" t="s">
        <v>835</v>
      </c>
      <c r="T1195" s="540"/>
    </row>
    <row r="1196" spans="2:20">
      <c r="B1196" s="653" t="s">
        <v>1250</v>
      </c>
      <c r="C1196" s="653" t="s">
        <v>852</v>
      </c>
      <c r="D1196" s="654">
        <v>166</v>
      </c>
      <c r="E1196" s="654">
        <v>176</v>
      </c>
      <c r="F1196" s="654">
        <v>20</v>
      </c>
      <c r="G1196" s="654">
        <v>22</v>
      </c>
      <c r="H1196" s="653" t="s">
        <v>895</v>
      </c>
      <c r="I1196" s="653" t="s">
        <v>840</v>
      </c>
      <c r="J1196" s="653" t="s">
        <v>2466</v>
      </c>
      <c r="K1196" s="653" t="s">
        <v>908</v>
      </c>
      <c r="L1196" s="540" t="s">
        <v>831</v>
      </c>
      <c r="M1196" s="655">
        <v>44197</v>
      </c>
      <c r="N1196" s="540"/>
      <c r="O1196" s="654">
        <v>1</v>
      </c>
      <c r="P1196" s="653" t="s">
        <v>832</v>
      </c>
      <c r="Q1196" s="653" t="s">
        <v>833</v>
      </c>
      <c r="R1196" s="653" t="s">
        <v>849</v>
      </c>
      <c r="S1196" s="540" t="s">
        <v>835</v>
      </c>
      <c r="T1196" s="653" t="s">
        <v>1964</v>
      </c>
    </row>
    <row r="1197" spans="2:20">
      <c r="B1197" s="653" t="s">
        <v>1250</v>
      </c>
      <c r="C1197" s="653" t="s">
        <v>852</v>
      </c>
      <c r="D1197" s="654">
        <v>151</v>
      </c>
      <c r="E1197" s="654">
        <v>161</v>
      </c>
      <c r="F1197" s="654">
        <v>20</v>
      </c>
      <c r="G1197" s="654">
        <v>22</v>
      </c>
      <c r="H1197" s="653" t="s">
        <v>895</v>
      </c>
      <c r="I1197" s="653" t="s">
        <v>840</v>
      </c>
      <c r="J1197" s="653" t="s">
        <v>2466</v>
      </c>
      <c r="K1197" s="653" t="s">
        <v>908</v>
      </c>
      <c r="L1197" s="540" t="s">
        <v>831</v>
      </c>
      <c r="M1197" s="655">
        <v>44187</v>
      </c>
      <c r="N1197" s="655">
        <v>44196</v>
      </c>
      <c r="O1197" s="654">
        <v>1</v>
      </c>
      <c r="P1197" s="653" t="s">
        <v>832</v>
      </c>
      <c r="Q1197" s="653" t="s">
        <v>833</v>
      </c>
      <c r="R1197" s="653" t="s">
        <v>849</v>
      </c>
      <c r="S1197" s="540" t="s">
        <v>835</v>
      </c>
      <c r="T1197" s="653" t="s">
        <v>1964</v>
      </c>
    </row>
    <row r="1198" spans="2:20">
      <c r="B1198" s="653" t="s">
        <v>294</v>
      </c>
      <c r="C1198" s="653" t="s">
        <v>294</v>
      </c>
      <c r="D1198" s="654">
        <v>122</v>
      </c>
      <c r="E1198" s="654">
        <v>142</v>
      </c>
      <c r="F1198" s="654">
        <v>0</v>
      </c>
      <c r="G1198" s="654">
        <v>0</v>
      </c>
      <c r="H1198" s="653" t="s">
        <v>878</v>
      </c>
      <c r="I1198" s="653" t="s">
        <v>870</v>
      </c>
      <c r="J1198" s="653" t="s">
        <v>2240</v>
      </c>
      <c r="K1198" s="653" t="s">
        <v>844</v>
      </c>
      <c r="L1198" s="540" t="s">
        <v>831</v>
      </c>
      <c r="M1198" s="655">
        <v>44197</v>
      </c>
      <c r="N1198" s="540"/>
      <c r="O1198" s="654">
        <v>1</v>
      </c>
      <c r="P1198" s="653" t="s">
        <v>832</v>
      </c>
      <c r="Q1198" s="653" t="s">
        <v>833</v>
      </c>
      <c r="R1198" s="653" t="s">
        <v>834</v>
      </c>
      <c r="S1198" s="540" t="s">
        <v>835</v>
      </c>
      <c r="T1198" s="653" t="s">
        <v>1975</v>
      </c>
    </row>
    <row r="1199" spans="2:20">
      <c r="B1199" s="653" t="s">
        <v>294</v>
      </c>
      <c r="C1199" s="653" t="s">
        <v>294</v>
      </c>
      <c r="D1199" s="654">
        <v>92</v>
      </c>
      <c r="E1199" s="654">
        <v>112</v>
      </c>
      <c r="F1199" s="654">
        <v>0</v>
      </c>
      <c r="G1199" s="654">
        <v>0</v>
      </c>
      <c r="H1199" s="653" t="s">
        <v>878</v>
      </c>
      <c r="I1199" s="653" t="s">
        <v>870</v>
      </c>
      <c r="J1199" s="653" t="s">
        <v>2240</v>
      </c>
      <c r="K1199" s="653" t="s">
        <v>844</v>
      </c>
      <c r="L1199" s="540" t="s">
        <v>831</v>
      </c>
      <c r="M1199" s="655">
        <v>44002</v>
      </c>
      <c r="N1199" s="655">
        <v>44196</v>
      </c>
      <c r="O1199" s="654">
        <v>1</v>
      </c>
      <c r="P1199" s="653" t="s">
        <v>832</v>
      </c>
      <c r="Q1199" s="653" t="s">
        <v>833</v>
      </c>
      <c r="R1199" s="653" t="s">
        <v>834</v>
      </c>
      <c r="S1199" s="540" t="s">
        <v>835</v>
      </c>
      <c r="T1199" s="653" t="s">
        <v>1975</v>
      </c>
    </row>
    <row r="1200" spans="2:20">
      <c r="B1200" s="653" t="s">
        <v>1251</v>
      </c>
      <c r="C1200" s="653" t="s">
        <v>565</v>
      </c>
      <c r="D1200" s="654">
        <v>-91</v>
      </c>
      <c r="E1200" s="654">
        <v>-86</v>
      </c>
      <c r="F1200" s="654">
        <v>0</v>
      </c>
      <c r="G1200" s="654">
        <v>0</v>
      </c>
      <c r="H1200" s="653" t="s">
        <v>888</v>
      </c>
      <c r="I1200" s="653" t="s">
        <v>889</v>
      </c>
      <c r="J1200" s="653" t="s">
        <v>3023</v>
      </c>
      <c r="K1200" s="653" t="s">
        <v>844</v>
      </c>
      <c r="L1200" s="540" t="s">
        <v>831</v>
      </c>
      <c r="M1200" s="655">
        <v>44197</v>
      </c>
      <c r="N1200" s="540"/>
      <c r="O1200" s="654">
        <v>1</v>
      </c>
      <c r="P1200" s="653" t="s">
        <v>924</v>
      </c>
      <c r="Q1200" s="653" t="s">
        <v>833</v>
      </c>
      <c r="R1200" s="653" t="s">
        <v>834</v>
      </c>
      <c r="S1200" s="540" t="s">
        <v>835</v>
      </c>
      <c r="T1200" s="653" t="s">
        <v>1979</v>
      </c>
    </row>
    <row r="1201" spans="2:20">
      <c r="B1201" s="653" t="s">
        <v>1251</v>
      </c>
      <c r="C1201" s="653" t="s">
        <v>565</v>
      </c>
      <c r="D1201" s="654">
        <v>-136</v>
      </c>
      <c r="E1201" s="654">
        <v>-131</v>
      </c>
      <c r="F1201" s="654">
        <v>0</v>
      </c>
      <c r="G1201" s="654">
        <v>0</v>
      </c>
      <c r="H1201" s="653" t="s">
        <v>888</v>
      </c>
      <c r="I1201" s="653" t="s">
        <v>889</v>
      </c>
      <c r="J1201" s="653" t="s">
        <v>3023</v>
      </c>
      <c r="K1201" s="653" t="s">
        <v>844</v>
      </c>
      <c r="L1201" s="540" t="s">
        <v>831</v>
      </c>
      <c r="M1201" s="655">
        <v>44177</v>
      </c>
      <c r="N1201" s="655">
        <v>44196</v>
      </c>
      <c r="O1201" s="654">
        <v>1</v>
      </c>
      <c r="P1201" s="653" t="s">
        <v>924</v>
      </c>
      <c r="Q1201" s="653" t="s">
        <v>833</v>
      </c>
      <c r="R1201" s="653" t="s">
        <v>834</v>
      </c>
      <c r="S1201" s="540" t="s">
        <v>835</v>
      </c>
      <c r="T1201" s="653" t="s">
        <v>1979</v>
      </c>
    </row>
    <row r="1202" spans="2:20">
      <c r="B1202" s="653" t="s">
        <v>1251</v>
      </c>
      <c r="C1202" s="653" t="s">
        <v>565</v>
      </c>
      <c r="D1202" s="654">
        <v>-126</v>
      </c>
      <c r="E1202" s="654">
        <v>-121</v>
      </c>
      <c r="F1202" s="654">
        <v>0</v>
      </c>
      <c r="G1202" s="654">
        <v>0</v>
      </c>
      <c r="H1202" s="653" t="s">
        <v>888</v>
      </c>
      <c r="I1202" s="653" t="s">
        <v>889</v>
      </c>
      <c r="J1202" s="653" t="s">
        <v>3023</v>
      </c>
      <c r="K1202" s="653" t="s">
        <v>844</v>
      </c>
      <c r="L1202" s="540" t="s">
        <v>831</v>
      </c>
      <c r="M1202" s="655">
        <v>44197</v>
      </c>
      <c r="N1202" s="540"/>
      <c r="O1202" s="654">
        <v>1</v>
      </c>
      <c r="P1202" s="653" t="s">
        <v>923</v>
      </c>
      <c r="Q1202" s="653" t="s">
        <v>833</v>
      </c>
      <c r="R1202" s="653" t="s">
        <v>834</v>
      </c>
      <c r="S1202" s="540" t="s">
        <v>835</v>
      </c>
      <c r="T1202" s="653" t="s">
        <v>1980</v>
      </c>
    </row>
    <row r="1203" spans="2:20">
      <c r="B1203" s="653" t="s">
        <v>1251</v>
      </c>
      <c r="C1203" s="653" t="s">
        <v>565</v>
      </c>
      <c r="D1203" s="654">
        <v>-171</v>
      </c>
      <c r="E1203" s="654">
        <v>-166</v>
      </c>
      <c r="F1203" s="654">
        <v>0</v>
      </c>
      <c r="G1203" s="654">
        <v>0</v>
      </c>
      <c r="H1203" s="653" t="s">
        <v>888</v>
      </c>
      <c r="I1203" s="653" t="s">
        <v>889</v>
      </c>
      <c r="J1203" s="653" t="s">
        <v>3023</v>
      </c>
      <c r="K1203" s="653" t="s">
        <v>844</v>
      </c>
      <c r="L1203" s="540" t="s">
        <v>831</v>
      </c>
      <c r="M1203" s="655">
        <v>44177</v>
      </c>
      <c r="N1203" s="655">
        <v>44196</v>
      </c>
      <c r="O1203" s="654">
        <v>1</v>
      </c>
      <c r="P1203" s="653" t="s">
        <v>923</v>
      </c>
      <c r="Q1203" s="653" t="s">
        <v>833</v>
      </c>
      <c r="R1203" s="653" t="s">
        <v>834</v>
      </c>
      <c r="S1203" s="540" t="s">
        <v>835</v>
      </c>
      <c r="T1203" s="653" t="s">
        <v>1980</v>
      </c>
    </row>
    <row r="1204" spans="2:20">
      <c r="B1204" s="653" t="s">
        <v>1251</v>
      </c>
      <c r="C1204" s="653" t="s">
        <v>565</v>
      </c>
      <c r="D1204" s="654">
        <v>-76</v>
      </c>
      <c r="E1204" s="654">
        <v>-71</v>
      </c>
      <c r="F1204" s="654">
        <v>0</v>
      </c>
      <c r="G1204" s="654">
        <v>0</v>
      </c>
      <c r="H1204" s="653" t="s">
        <v>888</v>
      </c>
      <c r="I1204" s="653" t="s">
        <v>889</v>
      </c>
      <c r="J1204" s="653" t="s">
        <v>3023</v>
      </c>
      <c r="K1204" s="653" t="s">
        <v>844</v>
      </c>
      <c r="L1204" s="540" t="s">
        <v>831</v>
      </c>
      <c r="M1204" s="655">
        <v>44197</v>
      </c>
      <c r="N1204" s="540"/>
      <c r="O1204" s="654">
        <v>1</v>
      </c>
      <c r="P1204" s="653" t="s">
        <v>925</v>
      </c>
      <c r="Q1204" s="653" t="s">
        <v>833</v>
      </c>
      <c r="R1204" s="653" t="s">
        <v>834</v>
      </c>
      <c r="S1204" s="540" t="s">
        <v>835</v>
      </c>
      <c r="T1204" s="653" t="s">
        <v>1978</v>
      </c>
    </row>
    <row r="1205" spans="2:20">
      <c r="B1205" s="653" t="s">
        <v>1251</v>
      </c>
      <c r="C1205" s="653" t="s">
        <v>565</v>
      </c>
      <c r="D1205" s="654">
        <v>-121</v>
      </c>
      <c r="E1205" s="654">
        <v>-116</v>
      </c>
      <c r="F1205" s="654">
        <v>0</v>
      </c>
      <c r="G1205" s="654">
        <v>0</v>
      </c>
      <c r="H1205" s="653" t="s">
        <v>888</v>
      </c>
      <c r="I1205" s="653" t="s">
        <v>889</v>
      </c>
      <c r="J1205" s="653" t="s">
        <v>3023</v>
      </c>
      <c r="K1205" s="653" t="s">
        <v>844</v>
      </c>
      <c r="L1205" s="540" t="s">
        <v>831</v>
      </c>
      <c r="M1205" s="655">
        <v>44177</v>
      </c>
      <c r="N1205" s="655">
        <v>44196</v>
      </c>
      <c r="O1205" s="654">
        <v>1</v>
      </c>
      <c r="P1205" s="653" t="s">
        <v>925</v>
      </c>
      <c r="Q1205" s="653" t="s">
        <v>833</v>
      </c>
      <c r="R1205" s="653" t="s">
        <v>834</v>
      </c>
      <c r="S1205" s="540" t="s">
        <v>835</v>
      </c>
      <c r="T1205" s="653" t="s">
        <v>1978</v>
      </c>
    </row>
    <row r="1206" spans="2:20">
      <c r="B1206" s="653" t="s">
        <v>1252</v>
      </c>
      <c r="C1206" s="653" t="s">
        <v>577</v>
      </c>
      <c r="D1206" s="654">
        <v>80</v>
      </c>
      <c r="E1206" s="654">
        <v>85</v>
      </c>
      <c r="F1206" s="654">
        <v>0</v>
      </c>
      <c r="G1206" s="654">
        <v>0</v>
      </c>
      <c r="H1206" s="653" t="s">
        <v>871</v>
      </c>
      <c r="I1206" s="653" t="s">
        <v>878</v>
      </c>
      <c r="J1206" s="653" t="s">
        <v>2943</v>
      </c>
      <c r="K1206" s="653" t="s">
        <v>1052</v>
      </c>
      <c r="L1206" s="540" t="s">
        <v>831</v>
      </c>
      <c r="M1206" s="655">
        <v>44197</v>
      </c>
      <c r="N1206" s="540"/>
      <c r="O1206" s="654">
        <v>1</v>
      </c>
      <c r="P1206" s="653" t="s">
        <v>923</v>
      </c>
      <c r="Q1206" s="653" t="s">
        <v>833</v>
      </c>
      <c r="R1206" s="653" t="s">
        <v>834</v>
      </c>
      <c r="S1206" s="540" t="s">
        <v>835</v>
      </c>
      <c r="T1206" s="540"/>
    </row>
    <row r="1207" spans="2:20">
      <c r="B1207" s="653" t="s">
        <v>1252</v>
      </c>
      <c r="C1207" s="653" t="s">
        <v>577</v>
      </c>
      <c r="D1207" s="654">
        <v>30</v>
      </c>
      <c r="E1207" s="654">
        <v>35</v>
      </c>
      <c r="F1207" s="654">
        <v>0</v>
      </c>
      <c r="G1207" s="654">
        <v>0</v>
      </c>
      <c r="H1207" s="653" t="s">
        <v>871</v>
      </c>
      <c r="I1207" s="653" t="s">
        <v>878</v>
      </c>
      <c r="J1207" s="653" t="s">
        <v>2943</v>
      </c>
      <c r="K1207" s="653" t="s">
        <v>1052</v>
      </c>
      <c r="L1207" s="540" t="s">
        <v>831</v>
      </c>
      <c r="M1207" s="655">
        <v>44177</v>
      </c>
      <c r="N1207" s="655">
        <v>44196</v>
      </c>
      <c r="O1207" s="654">
        <v>1</v>
      </c>
      <c r="P1207" s="653" t="s">
        <v>923</v>
      </c>
      <c r="Q1207" s="653" t="s">
        <v>833</v>
      </c>
      <c r="R1207" s="653" t="s">
        <v>834</v>
      </c>
      <c r="S1207" s="540" t="s">
        <v>835</v>
      </c>
      <c r="T1207" s="540"/>
    </row>
    <row r="1208" spans="2:20">
      <c r="B1208" s="653" t="s">
        <v>1252</v>
      </c>
      <c r="C1208" s="653" t="s">
        <v>577</v>
      </c>
      <c r="D1208" s="654">
        <v>90</v>
      </c>
      <c r="E1208" s="654">
        <v>95</v>
      </c>
      <c r="F1208" s="654">
        <v>0</v>
      </c>
      <c r="G1208" s="654">
        <v>0</v>
      </c>
      <c r="H1208" s="653" t="s">
        <v>871</v>
      </c>
      <c r="I1208" s="653" t="s">
        <v>878</v>
      </c>
      <c r="J1208" s="653" t="s">
        <v>2943</v>
      </c>
      <c r="K1208" s="653" t="s">
        <v>1052</v>
      </c>
      <c r="L1208" s="540" t="s">
        <v>831</v>
      </c>
      <c r="M1208" s="655">
        <v>44197</v>
      </c>
      <c r="N1208" s="540"/>
      <c r="O1208" s="654">
        <v>1</v>
      </c>
      <c r="P1208" s="653" t="s">
        <v>969</v>
      </c>
      <c r="Q1208" s="653" t="s">
        <v>833</v>
      </c>
      <c r="R1208" s="653" t="s">
        <v>834</v>
      </c>
      <c r="S1208" s="540" t="s">
        <v>835</v>
      </c>
      <c r="T1208" s="540"/>
    </row>
    <row r="1209" spans="2:20">
      <c r="B1209" s="653" t="s">
        <v>1252</v>
      </c>
      <c r="C1209" s="653" t="s">
        <v>577</v>
      </c>
      <c r="D1209" s="654">
        <v>40</v>
      </c>
      <c r="E1209" s="654">
        <v>45</v>
      </c>
      <c r="F1209" s="654">
        <v>0</v>
      </c>
      <c r="G1209" s="654">
        <v>0</v>
      </c>
      <c r="H1209" s="653" t="s">
        <v>871</v>
      </c>
      <c r="I1209" s="653" t="s">
        <v>878</v>
      </c>
      <c r="J1209" s="653" t="s">
        <v>2943</v>
      </c>
      <c r="K1209" s="653" t="s">
        <v>1052</v>
      </c>
      <c r="L1209" s="540" t="s">
        <v>831</v>
      </c>
      <c r="M1209" s="655">
        <v>44177</v>
      </c>
      <c r="N1209" s="655">
        <v>44196</v>
      </c>
      <c r="O1209" s="654">
        <v>1</v>
      </c>
      <c r="P1209" s="653" t="s">
        <v>969</v>
      </c>
      <c r="Q1209" s="653" t="s">
        <v>833</v>
      </c>
      <c r="R1209" s="653" t="s">
        <v>834</v>
      </c>
      <c r="S1209" s="540" t="s">
        <v>835</v>
      </c>
      <c r="T1209" s="540"/>
    </row>
    <row r="1210" spans="2:20">
      <c r="B1210" s="653" t="s">
        <v>1253</v>
      </c>
      <c r="C1210" s="653" t="s">
        <v>511</v>
      </c>
      <c r="D1210" s="654">
        <v>170</v>
      </c>
      <c r="E1210" s="654">
        <v>180</v>
      </c>
      <c r="F1210" s="654">
        <v>0</v>
      </c>
      <c r="G1210" s="654">
        <v>0</v>
      </c>
      <c r="H1210" s="653" t="s">
        <v>2246</v>
      </c>
      <c r="I1210" s="653" t="s">
        <v>2889</v>
      </c>
      <c r="J1210" s="653" t="s">
        <v>3690</v>
      </c>
      <c r="K1210" s="653" t="s">
        <v>900</v>
      </c>
      <c r="L1210" s="540" t="s">
        <v>831</v>
      </c>
      <c r="M1210" s="655">
        <v>44144</v>
      </c>
      <c r="N1210" s="540"/>
      <c r="O1210" s="654">
        <v>1</v>
      </c>
      <c r="P1210" s="653" t="s">
        <v>832</v>
      </c>
      <c r="Q1210" s="653" t="s">
        <v>841</v>
      </c>
      <c r="R1210" s="540"/>
      <c r="S1210" s="540" t="s">
        <v>835</v>
      </c>
      <c r="T1210" s="653" t="s">
        <v>3769</v>
      </c>
    </row>
    <row r="1211" spans="2:20">
      <c r="B1211" s="653" t="s">
        <v>1254</v>
      </c>
      <c r="C1211" s="653" t="s">
        <v>867</v>
      </c>
      <c r="D1211" s="654">
        <v>25</v>
      </c>
      <c r="E1211" s="654">
        <v>30</v>
      </c>
      <c r="F1211" s="654">
        <v>0</v>
      </c>
      <c r="G1211" s="654">
        <v>0</v>
      </c>
      <c r="H1211" s="653" t="s">
        <v>868</v>
      </c>
      <c r="I1211" s="653" t="s">
        <v>2833</v>
      </c>
      <c r="J1211" s="653" t="s">
        <v>2234</v>
      </c>
      <c r="K1211" s="653" t="s">
        <v>1408</v>
      </c>
      <c r="L1211" s="540" t="s">
        <v>831</v>
      </c>
      <c r="M1211" s="655">
        <v>44150</v>
      </c>
      <c r="N1211" s="540"/>
      <c r="O1211" s="654">
        <v>1</v>
      </c>
      <c r="P1211" s="653" t="s">
        <v>832</v>
      </c>
      <c r="Q1211" s="653" t="s">
        <v>833</v>
      </c>
      <c r="R1211" s="653" t="s">
        <v>834</v>
      </c>
      <c r="S1211" s="540" t="s">
        <v>835</v>
      </c>
      <c r="T1211" s="653" t="s">
        <v>1969</v>
      </c>
    </row>
    <row r="1212" spans="2:20">
      <c r="B1212" s="653" t="s">
        <v>1255</v>
      </c>
      <c r="C1212" s="653" t="s">
        <v>565</v>
      </c>
      <c r="D1212" s="654">
        <v>-26</v>
      </c>
      <c r="E1212" s="654">
        <v>-21</v>
      </c>
      <c r="F1212" s="654">
        <v>0</v>
      </c>
      <c r="G1212" s="654">
        <v>0</v>
      </c>
      <c r="H1212" s="653" t="s">
        <v>888</v>
      </c>
      <c r="I1212" s="653" t="s">
        <v>889</v>
      </c>
      <c r="J1212" s="653" t="s">
        <v>3023</v>
      </c>
      <c r="K1212" s="653" t="s">
        <v>861</v>
      </c>
      <c r="L1212" s="540" t="s">
        <v>831</v>
      </c>
      <c r="M1212" s="655">
        <v>44197</v>
      </c>
      <c r="N1212" s="540"/>
      <c r="O1212" s="654">
        <v>1</v>
      </c>
      <c r="P1212" s="653" t="s">
        <v>832</v>
      </c>
      <c r="Q1212" s="653" t="s">
        <v>833</v>
      </c>
      <c r="R1212" s="653" t="s">
        <v>834</v>
      </c>
      <c r="S1212" s="540" t="s">
        <v>835</v>
      </c>
      <c r="T1212" s="540"/>
    </row>
    <row r="1213" spans="2:20">
      <c r="B1213" s="653" t="s">
        <v>1255</v>
      </c>
      <c r="C1213" s="653" t="s">
        <v>565</v>
      </c>
      <c r="D1213" s="654">
        <v>-71</v>
      </c>
      <c r="E1213" s="654">
        <v>-66</v>
      </c>
      <c r="F1213" s="654">
        <v>0</v>
      </c>
      <c r="G1213" s="654">
        <v>0</v>
      </c>
      <c r="H1213" s="653" t="s">
        <v>888</v>
      </c>
      <c r="I1213" s="653" t="s">
        <v>889</v>
      </c>
      <c r="J1213" s="653" t="s">
        <v>3023</v>
      </c>
      <c r="K1213" s="653" t="s">
        <v>861</v>
      </c>
      <c r="L1213" s="540" t="s">
        <v>831</v>
      </c>
      <c r="M1213" s="655">
        <v>44177</v>
      </c>
      <c r="N1213" s="655">
        <v>44196</v>
      </c>
      <c r="O1213" s="654">
        <v>1</v>
      </c>
      <c r="P1213" s="653" t="s">
        <v>832</v>
      </c>
      <c r="Q1213" s="653" t="s">
        <v>833</v>
      </c>
      <c r="R1213" s="653" t="s">
        <v>834</v>
      </c>
      <c r="S1213" s="540" t="s">
        <v>835</v>
      </c>
      <c r="T1213" s="540"/>
    </row>
    <row r="1214" spans="2:20">
      <c r="B1214" s="653" t="s">
        <v>1256</v>
      </c>
      <c r="C1214" s="653" t="s">
        <v>1256</v>
      </c>
      <c r="D1214" s="654">
        <v>-45</v>
      </c>
      <c r="E1214" s="654">
        <v>-45</v>
      </c>
      <c r="F1214" s="654">
        <v>0</v>
      </c>
      <c r="G1214" s="654">
        <v>0</v>
      </c>
      <c r="H1214" s="653" t="s">
        <v>828</v>
      </c>
      <c r="I1214" s="653" t="s">
        <v>829</v>
      </c>
      <c r="J1214" s="653" t="s">
        <v>2277</v>
      </c>
      <c r="K1214" s="653" t="s">
        <v>883</v>
      </c>
      <c r="L1214" s="540" t="s">
        <v>858</v>
      </c>
      <c r="M1214" s="655">
        <v>44150</v>
      </c>
      <c r="N1214" s="540"/>
      <c r="O1214" s="654">
        <v>1</v>
      </c>
      <c r="P1214" s="653" t="s">
        <v>832</v>
      </c>
      <c r="Q1214" s="653" t="s">
        <v>833</v>
      </c>
      <c r="R1214" s="653" t="s">
        <v>834</v>
      </c>
      <c r="S1214" s="540" t="s">
        <v>835</v>
      </c>
      <c r="T1214" s="653" t="s">
        <v>2252</v>
      </c>
    </row>
    <row r="1215" spans="2:20">
      <c r="B1215" s="653" t="s">
        <v>1256</v>
      </c>
      <c r="C1215" s="653" t="s">
        <v>1256</v>
      </c>
      <c r="D1215" s="654">
        <v>-40</v>
      </c>
      <c r="E1215" s="654">
        <v>-40</v>
      </c>
      <c r="F1215" s="654">
        <v>0</v>
      </c>
      <c r="G1215" s="654">
        <v>0</v>
      </c>
      <c r="H1215" s="653" t="s">
        <v>828</v>
      </c>
      <c r="I1215" s="653" t="s">
        <v>829</v>
      </c>
      <c r="J1215" s="653" t="s">
        <v>2277</v>
      </c>
      <c r="K1215" s="653" t="s">
        <v>883</v>
      </c>
      <c r="L1215" s="540" t="s">
        <v>857</v>
      </c>
      <c r="M1215" s="655">
        <v>44150</v>
      </c>
      <c r="N1215" s="540"/>
      <c r="O1215" s="654">
        <v>1</v>
      </c>
      <c r="P1215" s="653" t="s">
        <v>832</v>
      </c>
      <c r="Q1215" s="653" t="s">
        <v>833</v>
      </c>
      <c r="R1215" s="653" t="s">
        <v>834</v>
      </c>
      <c r="S1215" s="540" t="s">
        <v>835</v>
      </c>
      <c r="T1215" s="653" t="s">
        <v>2251</v>
      </c>
    </row>
    <row r="1216" spans="2:20">
      <c r="B1216" s="653" t="s">
        <v>2606</v>
      </c>
      <c r="C1216" s="653" t="s">
        <v>569</v>
      </c>
      <c r="D1216" s="654">
        <v>190</v>
      </c>
      <c r="E1216" s="654">
        <v>195</v>
      </c>
      <c r="F1216" s="654">
        <v>0</v>
      </c>
      <c r="G1216" s="654">
        <v>0</v>
      </c>
      <c r="H1216" s="653" t="s">
        <v>870</v>
      </c>
      <c r="I1216" s="653" t="s">
        <v>871</v>
      </c>
      <c r="J1216" s="653" t="s">
        <v>3779</v>
      </c>
      <c r="K1216" s="653" t="s">
        <v>939</v>
      </c>
      <c r="L1216" s="540" t="s">
        <v>831</v>
      </c>
      <c r="M1216" s="655">
        <v>44197</v>
      </c>
      <c r="N1216" s="655">
        <v>44203</v>
      </c>
      <c r="O1216" s="654">
        <v>2</v>
      </c>
      <c r="P1216" s="653" t="s">
        <v>832</v>
      </c>
      <c r="Q1216" s="653" t="s">
        <v>833</v>
      </c>
      <c r="R1216" s="653" t="s">
        <v>834</v>
      </c>
      <c r="S1216" s="540" t="s">
        <v>835</v>
      </c>
      <c r="T1216" s="653" t="s">
        <v>1961</v>
      </c>
    </row>
    <row r="1217" spans="2:20">
      <c r="B1217" s="653" t="s">
        <v>2606</v>
      </c>
      <c r="C1217" s="653" t="s">
        <v>569</v>
      </c>
      <c r="D1217" s="654">
        <v>130</v>
      </c>
      <c r="E1217" s="654">
        <v>135</v>
      </c>
      <c r="F1217" s="654">
        <v>0</v>
      </c>
      <c r="G1217" s="654">
        <v>0</v>
      </c>
      <c r="H1217" s="653" t="s">
        <v>870</v>
      </c>
      <c r="I1217" s="653" t="s">
        <v>871</v>
      </c>
      <c r="J1217" s="653" t="s">
        <v>3779</v>
      </c>
      <c r="K1217" s="653" t="s">
        <v>939</v>
      </c>
      <c r="L1217" s="540" t="s">
        <v>831</v>
      </c>
      <c r="M1217" s="655">
        <v>44184</v>
      </c>
      <c r="N1217" s="655">
        <v>44196</v>
      </c>
      <c r="O1217" s="654">
        <v>2</v>
      </c>
      <c r="P1217" s="653" t="s">
        <v>832</v>
      </c>
      <c r="Q1217" s="653" t="s">
        <v>833</v>
      </c>
      <c r="R1217" s="653" t="s">
        <v>834</v>
      </c>
      <c r="S1217" s="540" t="s">
        <v>835</v>
      </c>
      <c r="T1217" s="653" t="s">
        <v>1961</v>
      </c>
    </row>
    <row r="1218" spans="2:20">
      <c r="B1218" s="653" t="s">
        <v>1257</v>
      </c>
      <c r="C1218" s="653" t="s">
        <v>1257</v>
      </c>
      <c r="D1218" s="654">
        <v>30</v>
      </c>
      <c r="E1218" s="654">
        <v>35</v>
      </c>
      <c r="F1218" s="654">
        <v>0</v>
      </c>
      <c r="G1218" s="654">
        <v>0</v>
      </c>
      <c r="H1218" s="653" t="s">
        <v>883</v>
      </c>
      <c r="I1218" s="653" t="s">
        <v>878</v>
      </c>
      <c r="J1218" s="653" t="s">
        <v>879</v>
      </c>
      <c r="K1218" s="653" t="s">
        <v>1016</v>
      </c>
      <c r="L1218" s="540" t="s">
        <v>831</v>
      </c>
      <c r="M1218" s="655">
        <v>44186</v>
      </c>
      <c r="N1218" s="655">
        <v>44196</v>
      </c>
      <c r="O1218" s="654">
        <v>1</v>
      </c>
      <c r="P1218" s="653" t="s">
        <v>832</v>
      </c>
      <c r="Q1218" s="653" t="s">
        <v>841</v>
      </c>
      <c r="R1218" s="540"/>
      <c r="S1218" s="540" t="s">
        <v>835</v>
      </c>
      <c r="T1218" s="653" t="s">
        <v>2434</v>
      </c>
    </row>
    <row r="1219" spans="2:20">
      <c r="B1219" s="653" t="s">
        <v>1257</v>
      </c>
      <c r="C1219" s="653" t="s">
        <v>1257</v>
      </c>
      <c r="D1219" s="654">
        <v>40</v>
      </c>
      <c r="E1219" s="654">
        <v>45</v>
      </c>
      <c r="F1219" s="654">
        <v>0</v>
      </c>
      <c r="G1219" s="654">
        <v>0</v>
      </c>
      <c r="H1219" s="653" t="s">
        <v>883</v>
      </c>
      <c r="I1219" s="653" t="s">
        <v>878</v>
      </c>
      <c r="J1219" s="653" t="s">
        <v>879</v>
      </c>
      <c r="K1219" s="653" t="s">
        <v>1016</v>
      </c>
      <c r="L1219" s="540" t="s">
        <v>831</v>
      </c>
      <c r="M1219" s="655">
        <v>44197</v>
      </c>
      <c r="N1219" s="540"/>
      <c r="O1219" s="654">
        <v>1</v>
      </c>
      <c r="P1219" s="653" t="s">
        <v>832</v>
      </c>
      <c r="Q1219" s="653" t="s">
        <v>841</v>
      </c>
      <c r="R1219" s="540"/>
      <c r="S1219" s="540" t="s">
        <v>835</v>
      </c>
      <c r="T1219" s="653" t="s">
        <v>2434</v>
      </c>
    </row>
    <row r="1220" spans="2:20">
      <c r="B1220" s="653" t="s">
        <v>1257</v>
      </c>
      <c r="C1220" s="653" t="s">
        <v>178</v>
      </c>
      <c r="D1220" s="654">
        <v>47</v>
      </c>
      <c r="E1220" s="654">
        <v>52</v>
      </c>
      <c r="F1220" s="654">
        <v>0</v>
      </c>
      <c r="G1220" s="654">
        <v>0</v>
      </c>
      <c r="H1220" s="653" t="s">
        <v>843</v>
      </c>
      <c r="I1220" s="653" t="s">
        <v>1341</v>
      </c>
      <c r="J1220" s="653" t="s">
        <v>3000</v>
      </c>
      <c r="K1220" s="653" t="s">
        <v>941</v>
      </c>
      <c r="L1220" s="540" t="s">
        <v>831</v>
      </c>
      <c r="M1220" s="655">
        <v>44186</v>
      </c>
      <c r="N1220" s="540"/>
      <c r="O1220" s="654">
        <v>1</v>
      </c>
      <c r="P1220" s="653" t="s">
        <v>832</v>
      </c>
      <c r="Q1220" s="653" t="s">
        <v>833</v>
      </c>
      <c r="R1220" s="653" t="s">
        <v>1258</v>
      </c>
      <c r="S1220" s="540" t="s">
        <v>835</v>
      </c>
      <c r="T1220" s="653" t="s">
        <v>2044</v>
      </c>
    </row>
    <row r="1221" spans="2:20">
      <c r="B1221" s="653" t="s">
        <v>3818</v>
      </c>
      <c r="C1221" s="653" t="s">
        <v>1072</v>
      </c>
      <c r="D1221" s="654">
        <v>90</v>
      </c>
      <c r="E1221" s="654">
        <v>95</v>
      </c>
      <c r="F1221" s="654">
        <v>0</v>
      </c>
      <c r="G1221" s="654">
        <v>0</v>
      </c>
      <c r="H1221" s="653" t="s">
        <v>870</v>
      </c>
      <c r="I1221" s="653" t="s">
        <v>871</v>
      </c>
      <c r="J1221" s="653" t="s">
        <v>2943</v>
      </c>
      <c r="K1221" s="653" t="s">
        <v>941</v>
      </c>
      <c r="L1221" s="540" t="s">
        <v>831</v>
      </c>
      <c r="M1221" s="655">
        <v>44197</v>
      </c>
      <c r="N1221" s="540"/>
      <c r="O1221" s="654">
        <v>1</v>
      </c>
      <c r="P1221" s="653" t="s">
        <v>832</v>
      </c>
      <c r="Q1221" s="653" t="s">
        <v>833</v>
      </c>
      <c r="R1221" s="653" t="s">
        <v>834</v>
      </c>
      <c r="S1221" s="540" t="s">
        <v>835</v>
      </c>
      <c r="T1221" s="540"/>
    </row>
    <row r="1222" spans="2:20">
      <c r="B1222" s="653" t="s">
        <v>3818</v>
      </c>
      <c r="C1222" s="653" t="s">
        <v>1072</v>
      </c>
      <c r="D1222" s="654">
        <v>45</v>
      </c>
      <c r="E1222" s="654">
        <v>50</v>
      </c>
      <c r="F1222" s="654">
        <v>0</v>
      </c>
      <c r="G1222" s="654">
        <v>0</v>
      </c>
      <c r="H1222" s="653" t="s">
        <v>870</v>
      </c>
      <c r="I1222" s="653" t="s">
        <v>871</v>
      </c>
      <c r="J1222" s="653" t="s">
        <v>2943</v>
      </c>
      <c r="K1222" s="653" t="s">
        <v>941</v>
      </c>
      <c r="L1222" s="540" t="s">
        <v>831</v>
      </c>
      <c r="M1222" s="655">
        <v>44184</v>
      </c>
      <c r="N1222" s="655">
        <v>44196</v>
      </c>
      <c r="O1222" s="654">
        <v>1</v>
      </c>
      <c r="P1222" s="653" t="s">
        <v>832</v>
      </c>
      <c r="Q1222" s="653" t="s">
        <v>833</v>
      </c>
      <c r="R1222" s="653" t="s">
        <v>834</v>
      </c>
      <c r="S1222" s="540" t="s">
        <v>835</v>
      </c>
      <c r="T1222" s="540"/>
    </row>
    <row r="1223" spans="2:20">
      <c r="B1223" s="653" t="s">
        <v>1259</v>
      </c>
      <c r="C1223" s="653" t="s">
        <v>852</v>
      </c>
      <c r="D1223" s="654">
        <v>208</v>
      </c>
      <c r="E1223" s="654">
        <v>218</v>
      </c>
      <c r="F1223" s="654">
        <v>20</v>
      </c>
      <c r="G1223" s="654">
        <v>22</v>
      </c>
      <c r="H1223" s="653" t="s">
        <v>895</v>
      </c>
      <c r="I1223" s="653" t="s">
        <v>840</v>
      </c>
      <c r="J1223" s="653" t="s">
        <v>2466</v>
      </c>
      <c r="K1223" s="653" t="s">
        <v>941</v>
      </c>
      <c r="L1223" s="540" t="s">
        <v>831</v>
      </c>
      <c r="M1223" s="655">
        <v>44197</v>
      </c>
      <c r="N1223" s="540"/>
      <c r="O1223" s="654">
        <v>2</v>
      </c>
      <c r="P1223" s="653" t="s">
        <v>832</v>
      </c>
      <c r="Q1223" s="653" t="s">
        <v>833</v>
      </c>
      <c r="R1223" s="653" t="s">
        <v>849</v>
      </c>
      <c r="S1223" s="540" t="s">
        <v>835</v>
      </c>
      <c r="T1223" s="653" t="s">
        <v>1967</v>
      </c>
    </row>
    <row r="1224" spans="2:20">
      <c r="B1224" s="653" t="s">
        <v>1259</v>
      </c>
      <c r="C1224" s="653" t="s">
        <v>852</v>
      </c>
      <c r="D1224" s="654">
        <v>193</v>
      </c>
      <c r="E1224" s="654">
        <v>203</v>
      </c>
      <c r="F1224" s="654">
        <v>20</v>
      </c>
      <c r="G1224" s="654">
        <v>22</v>
      </c>
      <c r="H1224" s="653" t="s">
        <v>895</v>
      </c>
      <c r="I1224" s="653" t="s">
        <v>840</v>
      </c>
      <c r="J1224" s="653" t="s">
        <v>2466</v>
      </c>
      <c r="K1224" s="653" t="s">
        <v>941</v>
      </c>
      <c r="L1224" s="540" t="s">
        <v>831</v>
      </c>
      <c r="M1224" s="655">
        <v>44187</v>
      </c>
      <c r="N1224" s="655">
        <v>44196</v>
      </c>
      <c r="O1224" s="654">
        <v>2</v>
      </c>
      <c r="P1224" s="653" t="s">
        <v>832</v>
      </c>
      <c r="Q1224" s="653" t="s">
        <v>833</v>
      </c>
      <c r="R1224" s="653" t="s">
        <v>849</v>
      </c>
      <c r="S1224" s="540" t="s">
        <v>835</v>
      </c>
      <c r="T1224" s="653" t="s">
        <v>1967</v>
      </c>
    </row>
    <row r="1225" spans="2:20">
      <c r="B1225" s="653" t="s">
        <v>567</v>
      </c>
      <c r="C1225" s="653" t="s">
        <v>567</v>
      </c>
      <c r="D1225" s="654">
        <v>58</v>
      </c>
      <c r="E1225" s="654">
        <v>68</v>
      </c>
      <c r="F1225" s="654">
        <v>40</v>
      </c>
      <c r="G1225" s="654">
        <v>20</v>
      </c>
      <c r="H1225" s="653" t="s">
        <v>846</v>
      </c>
      <c r="I1225" s="653" t="s">
        <v>889</v>
      </c>
      <c r="J1225" s="653" t="s">
        <v>2907</v>
      </c>
      <c r="K1225" s="653" t="s">
        <v>1260</v>
      </c>
      <c r="L1225" s="540" t="s">
        <v>831</v>
      </c>
      <c r="M1225" s="655">
        <v>44197</v>
      </c>
      <c r="N1225" s="540"/>
      <c r="O1225" s="654">
        <v>1</v>
      </c>
      <c r="P1225" s="653" t="s">
        <v>832</v>
      </c>
      <c r="Q1225" s="653" t="s">
        <v>833</v>
      </c>
      <c r="R1225" s="653" t="s">
        <v>849</v>
      </c>
      <c r="S1225" s="540" t="s">
        <v>835</v>
      </c>
      <c r="T1225" s="653" t="s">
        <v>1963</v>
      </c>
    </row>
    <row r="1226" spans="2:20">
      <c r="B1226" s="653" t="s">
        <v>567</v>
      </c>
      <c r="C1226" s="653" t="s">
        <v>567</v>
      </c>
      <c r="D1226" s="654">
        <v>43</v>
      </c>
      <c r="E1226" s="654">
        <v>53</v>
      </c>
      <c r="F1226" s="654">
        <v>40</v>
      </c>
      <c r="G1226" s="654">
        <v>20</v>
      </c>
      <c r="H1226" s="653" t="s">
        <v>846</v>
      </c>
      <c r="I1226" s="653" t="s">
        <v>889</v>
      </c>
      <c r="J1226" s="653" t="s">
        <v>2907</v>
      </c>
      <c r="K1226" s="653" t="s">
        <v>1260</v>
      </c>
      <c r="L1226" s="540" t="s">
        <v>831</v>
      </c>
      <c r="M1226" s="655">
        <v>44187</v>
      </c>
      <c r="N1226" s="655">
        <v>44196</v>
      </c>
      <c r="O1226" s="654">
        <v>1</v>
      </c>
      <c r="P1226" s="653" t="s">
        <v>832</v>
      </c>
      <c r="Q1226" s="653" t="s">
        <v>833</v>
      </c>
      <c r="R1226" s="653" t="s">
        <v>849</v>
      </c>
      <c r="S1226" s="540" t="s">
        <v>835</v>
      </c>
      <c r="T1226" s="653" t="s">
        <v>1963</v>
      </c>
    </row>
    <row r="1227" spans="2:20">
      <c r="B1227" s="653" t="s">
        <v>1261</v>
      </c>
      <c r="C1227" s="653" t="s">
        <v>882</v>
      </c>
      <c r="D1227" s="654">
        <v>120</v>
      </c>
      <c r="E1227" s="654">
        <v>125</v>
      </c>
      <c r="F1227" s="654">
        <v>0</v>
      </c>
      <c r="G1227" s="654">
        <v>0</v>
      </c>
      <c r="H1227" s="653" t="s">
        <v>870</v>
      </c>
      <c r="I1227" s="653" t="s">
        <v>871</v>
      </c>
      <c r="J1227" s="653" t="s">
        <v>1126</v>
      </c>
      <c r="K1227" s="653" t="s">
        <v>941</v>
      </c>
      <c r="L1227" s="540" t="s">
        <v>831</v>
      </c>
      <c r="M1227" s="655">
        <v>44197</v>
      </c>
      <c r="N1227" s="655">
        <v>44203</v>
      </c>
      <c r="O1227" s="654">
        <v>1</v>
      </c>
      <c r="P1227" s="653" t="s">
        <v>832</v>
      </c>
      <c r="Q1227" s="653" t="s">
        <v>833</v>
      </c>
      <c r="R1227" s="653" t="s">
        <v>834</v>
      </c>
      <c r="S1227" s="540" t="s">
        <v>835</v>
      </c>
      <c r="T1227" s="540"/>
    </row>
    <row r="1228" spans="2:20">
      <c r="B1228" s="653" t="s">
        <v>1261</v>
      </c>
      <c r="C1228" s="653" t="s">
        <v>882</v>
      </c>
      <c r="D1228" s="654">
        <v>60</v>
      </c>
      <c r="E1228" s="654">
        <v>65</v>
      </c>
      <c r="F1228" s="654">
        <v>0</v>
      </c>
      <c r="G1228" s="654">
        <v>0</v>
      </c>
      <c r="H1228" s="653" t="s">
        <v>870</v>
      </c>
      <c r="I1228" s="653" t="s">
        <v>871</v>
      </c>
      <c r="J1228" s="653" t="s">
        <v>1126</v>
      </c>
      <c r="K1228" s="653" t="s">
        <v>941</v>
      </c>
      <c r="L1228" s="540" t="s">
        <v>831</v>
      </c>
      <c r="M1228" s="655">
        <v>44184</v>
      </c>
      <c r="N1228" s="655">
        <v>44196</v>
      </c>
      <c r="O1228" s="654">
        <v>1</v>
      </c>
      <c r="P1228" s="653" t="s">
        <v>832</v>
      </c>
      <c r="Q1228" s="653" t="s">
        <v>833</v>
      </c>
      <c r="R1228" s="653" t="s">
        <v>834</v>
      </c>
      <c r="S1228" s="540" t="s">
        <v>835</v>
      </c>
      <c r="T1228" s="540"/>
    </row>
    <row r="1229" spans="2:20">
      <c r="B1229" s="653" t="s">
        <v>579</v>
      </c>
      <c r="C1229" s="653" t="s">
        <v>579</v>
      </c>
      <c r="D1229" s="654">
        <v>144</v>
      </c>
      <c r="E1229" s="654">
        <v>168</v>
      </c>
      <c r="F1229" s="654">
        <v>0</v>
      </c>
      <c r="G1229" s="654">
        <v>0</v>
      </c>
      <c r="H1229" s="653" t="s">
        <v>888</v>
      </c>
      <c r="I1229" s="653" t="s">
        <v>889</v>
      </c>
      <c r="J1229" s="653" t="s">
        <v>2362</v>
      </c>
      <c r="K1229" s="653" t="s">
        <v>1262</v>
      </c>
      <c r="L1229" s="540" t="s">
        <v>831</v>
      </c>
      <c r="M1229" s="655">
        <v>44198</v>
      </c>
      <c r="N1229" s="540"/>
      <c r="O1229" s="654">
        <v>1</v>
      </c>
      <c r="P1229" s="653" t="s">
        <v>832</v>
      </c>
      <c r="Q1229" s="653" t="s">
        <v>833</v>
      </c>
      <c r="R1229" s="653" t="s">
        <v>834</v>
      </c>
      <c r="S1229" s="540" t="s">
        <v>835</v>
      </c>
      <c r="T1229" s="653" t="s">
        <v>2045</v>
      </c>
    </row>
    <row r="1230" spans="2:20">
      <c r="B1230" s="653" t="s">
        <v>579</v>
      </c>
      <c r="C1230" s="653" t="s">
        <v>579</v>
      </c>
      <c r="D1230" s="654">
        <v>129</v>
      </c>
      <c r="E1230" s="654">
        <v>153</v>
      </c>
      <c r="F1230" s="654">
        <v>0</v>
      </c>
      <c r="G1230" s="654">
        <v>0</v>
      </c>
      <c r="H1230" s="653" t="s">
        <v>888</v>
      </c>
      <c r="I1230" s="653" t="s">
        <v>889</v>
      </c>
      <c r="J1230" s="653" t="s">
        <v>2362</v>
      </c>
      <c r="K1230" s="653" t="s">
        <v>1262</v>
      </c>
      <c r="L1230" s="540" t="s">
        <v>831</v>
      </c>
      <c r="M1230" s="655">
        <v>43967</v>
      </c>
      <c r="N1230" s="655">
        <v>44197</v>
      </c>
      <c r="O1230" s="654">
        <v>1</v>
      </c>
      <c r="P1230" s="653" t="s">
        <v>832</v>
      </c>
      <c r="Q1230" s="653" t="s">
        <v>833</v>
      </c>
      <c r="R1230" s="653" t="s">
        <v>834</v>
      </c>
      <c r="S1230" s="540" t="s">
        <v>835</v>
      </c>
      <c r="T1230" s="653" t="s">
        <v>2045</v>
      </c>
    </row>
    <row r="1231" spans="2:20">
      <c r="B1231" s="653" t="s">
        <v>1263</v>
      </c>
      <c r="C1231" s="653" t="s">
        <v>3782</v>
      </c>
      <c r="D1231" s="654">
        <v>124</v>
      </c>
      <c r="E1231" s="654">
        <v>129</v>
      </c>
      <c r="F1231" s="654">
        <v>0</v>
      </c>
      <c r="G1231" s="654">
        <v>0</v>
      </c>
      <c r="H1231" s="653" t="s">
        <v>829</v>
      </c>
      <c r="I1231" s="653" t="s">
        <v>878</v>
      </c>
      <c r="J1231" s="653" t="s">
        <v>1042</v>
      </c>
      <c r="K1231" s="653" t="s">
        <v>861</v>
      </c>
      <c r="L1231" s="540" t="s">
        <v>831</v>
      </c>
      <c r="M1231" s="655">
        <v>44197</v>
      </c>
      <c r="N1231" s="540"/>
      <c r="O1231" s="654">
        <v>1</v>
      </c>
      <c r="P1231" s="653" t="s">
        <v>832</v>
      </c>
      <c r="Q1231" s="653" t="s">
        <v>833</v>
      </c>
      <c r="R1231" s="653" t="s">
        <v>834</v>
      </c>
      <c r="S1231" s="540" t="s">
        <v>835</v>
      </c>
      <c r="T1231" s="653" t="s">
        <v>3886</v>
      </c>
    </row>
    <row r="1232" spans="2:20">
      <c r="B1232" s="653" t="s">
        <v>1263</v>
      </c>
      <c r="C1232" s="653" t="s">
        <v>3782</v>
      </c>
      <c r="D1232" s="654">
        <v>74</v>
      </c>
      <c r="E1232" s="654">
        <v>79</v>
      </c>
      <c r="F1232" s="654">
        <v>0</v>
      </c>
      <c r="G1232" s="654">
        <v>0</v>
      </c>
      <c r="H1232" s="653" t="s">
        <v>829</v>
      </c>
      <c r="I1232" s="653" t="s">
        <v>878</v>
      </c>
      <c r="J1232" s="653" t="s">
        <v>1042</v>
      </c>
      <c r="K1232" s="653" t="s">
        <v>861</v>
      </c>
      <c r="L1232" s="540" t="s">
        <v>831</v>
      </c>
      <c r="M1232" s="655">
        <v>44177</v>
      </c>
      <c r="N1232" s="655">
        <v>44196</v>
      </c>
      <c r="O1232" s="654">
        <v>1</v>
      </c>
      <c r="P1232" s="653" t="s">
        <v>832</v>
      </c>
      <c r="Q1232" s="653" t="s">
        <v>833</v>
      </c>
      <c r="R1232" s="653" t="s">
        <v>834</v>
      </c>
      <c r="S1232" s="540" t="s">
        <v>835</v>
      </c>
      <c r="T1232" s="653" t="s">
        <v>3886</v>
      </c>
    </row>
    <row r="1233" spans="2:20">
      <c r="B1233" s="653" t="s">
        <v>1263</v>
      </c>
      <c r="C1233" s="653" t="s">
        <v>3781</v>
      </c>
      <c r="D1233" s="654">
        <v>135</v>
      </c>
      <c r="E1233" s="654">
        <v>140</v>
      </c>
      <c r="F1233" s="654">
        <v>0</v>
      </c>
      <c r="G1233" s="654">
        <v>0</v>
      </c>
      <c r="H1233" s="653" t="s">
        <v>883</v>
      </c>
      <c r="I1233" s="653" t="s">
        <v>878</v>
      </c>
      <c r="J1233" s="653" t="s">
        <v>2137</v>
      </c>
      <c r="K1233" s="653" t="s">
        <v>844</v>
      </c>
      <c r="L1233" s="540" t="s">
        <v>831</v>
      </c>
      <c r="M1233" s="655">
        <v>44197</v>
      </c>
      <c r="N1233" s="540"/>
      <c r="O1233" s="654">
        <v>1</v>
      </c>
      <c r="P1233" s="653" t="s">
        <v>832</v>
      </c>
      <c r="Q1233" s="653" t="s">
        <v>833</v>
      </c>
      <c r="R1233" s="653" t="s">
        <v>834</v>
      </c>
      <c r="S1233" s="540" t="s">
        <v>835</v>
      </c>
      <c r="T1233" s="653" t="s">
        <v>3887</v>
      </c>
    </row>
    <row r="1234" spans="2:20">
      <c r="B1234" s="653" t="s">
        <v>1263</v>
      </c>
      <c r="C1234" s="653" t="s">
        <v>3781</v>
      </c>
      <c r="D1234" s="654">
        <v>85</v>
      </c>
      <c r="E1234" s="654">
        <v>90</v>
      </c>
      <c r="F1234" s="654">
        <v>0</v>
      </c>
      <c r="G1234" s="654">
        <v>0</v>
      </c>
      <c r="H1234" s="653" t="s">
        <v>883</v>
      </c>
      <c r="I1234" s="653" t="s">
        <v>878</v>
      </c>
      <c r="J1234" s="653" t="s">
        <v>2137</v>
      </c>
      <c r="K1234" s="653" t="s">
        <v>844</v>
      </c>
      <c r="L1234" s="540" t="s">
        <v>831</v>
      </c>
      <c r="M1234" s="655">
        <v>44177</v>
      </c>
      <c r="N1234" s="655">
        <v>44196</v>
      </c>
      <c r="O1234" s="654">
        <v>1</v>
      </c>
      <c r="P1234" s="653" t="s">
        <v>832</v>
      </c>
      <c r="Q1234" s="653" t="s">
        <v>833</v>
      </c>
      <c r="R1234" s="653" t="s">
        <v>834</v>
      </c>
      <c r="S1234" s="540" t="s">
        <v>835</v>
      </c>
      <c r="T1234" s="653" t="s">
        <v>3887</v>
      </c>
    </row>
    <row r="1235" spans="2:20">
      <c r="B1235" s="653" t="s">
        <v>1264</v>
      </c>
      <c r="C1235" s="653" t="s">
        <v>569</v>
      </c>
      <c r="D1235" s="654">
        <v>105</v>
      </c>
      <c r="E1235" s="654">
        <v>110</v>
      </c>
      <c r="F1235" s="654">
        <v>0</v>
      </c>
      <c r="G1235" s="654">
        <v>0</v>
      </c>
      <c r="H1235" s="653" t="s">
        <v>870</v>
      </c>
      <c r="I1235" s="653" t="s">
        <v>871</v>
      </c>
      <c r="J1235" s="653" t="s">
        <v>3779</v>
      </c>
      <c r="K1235" s="653" t="s">
        <v>939</v>
      </c>
      <c r="L1235" s="540" t="s">
        <v>831</v>
      </c>
      <c r="M1235" s="655">
        <v>44184</v>
      </c>
      <c r="N1235" s="655">
        <v>44196</v>
      </c>
      <c r="O1235" s="654">
        <v>2</v>
      </c>
      <c r="P1235" s="653" t="s">
        <v>832</v>
      </c>
      <c r="Q1235" s="653" t="s">
        <v>833</v>
      </c>
      <c r="R1235" s="653" t="s">
        <v>834</v>
      </c>
      <c r="S1235" s="540" t="s">
        <v>835</v>
      </c>
      <c r="T1235" s="540"/>
    </row>
    <row r="1236" spans="2:20">
      <c r="B1236" s="653" t="s">
        <v>1264</v>
      </c>
      <c r="C1236" s="653" t="s">
        <v>569</v>
      </c>
      <c r="D1236" s="654">
        <v>165</v>
      </c>
      <c r="E1236" s="654">
        <v>170</v>
      </c>
      <c r="F1236" s="654">
        <v>0</v>
      </c>
      <c r="G1236" s="654">
        <v>0</v>
      </c>
      <c r="H1236" s="653" t="s">
        <v>870</v>
      </c>
      <c r="I1236" s="653" t="s">
        <v>871</v>
      </c>
      <c r="J1236" s="653" t="s">
        <v>3779</v>
      </c>
      <c r="K1236" s="653" t="s">
        <v>939</v>
      </c>
      <c r="L1236" s="540" t="s">
        <v>831</v>
      </c>
      <c r="M1236" s="655">
        <v>44197</v>
      </c>
      <c r="N1236" s="655">
        <v>44203</v>
      </c>
      <c r="O1236" s="654">
        <v>2</v>
      </c>
      <c r="P1236" s="653" t="s">
        <v>832</v>
      </c>
      <c r="Q1236" s="653" t="s">
        <v>833</v>
      </c>
      <c r="R1236" s="653" t="s">
        <v>834</v>
      </c>
      <c r="S1236" s="540" t="s">
        <v>835</v>
      </c>
      <c r="T1236" s="540"/>
    </row>
    <row r="1237" spans="2:20">
      <c r="B1237" s="653" t="s">
        <v>2650</v>
      </c>
      <c r="C1237" s="653" t="s">
        <v>570</v>
      </c>
      <c r="D1237" s="654">
        <v>321</v>
      </c>
      <c r="E1237" s="654">
        <v>326</v>
      </c>
      <c r="F1237" s="654">
        <v>0</v>
      </c>
      <c r="G1237" s="654">
        <v>0</v>
      </c>
      <c r="H1237" s="653" t="s">
        <v>3767</v>
      </c>
      <c r="I1237" s="653" t="s">
        <v>2837</v>
      </c>
      <c r="J1237" s="653" t="s">
        <v>3778</v>
      </c>
      <c r="K1237" s="653" t="s">
        <v>861</v>
      </c>
      <c r="L1237" s="540" t="s">
        <v>831</v>
      </c>
      <c r="M1237" s="655">
        <v>44197</v>
      </c>
      <c r="N1237" s="655">
        <v>44203</v>
      </c>
      <c r="O1237" s="654">
        <v>1</v>
      </c>
      <c r="P1237" s="653" t="s">
        <v>832</v>
      </c>
      <c r="Q1237" s="653" t="s">
        <v>841</v>
      </c>
      <c r="R1237" s="540"/>
      <c r="S1237" s="540" t="s">
        <v>835</v>
      </c>
      <c r="T1237" s="653" t="s">
        <v>2644</v>
      </c>
    </row>
    <row r="1238" spans="2:20">
      <c r="B1238" s="653" t="s">
        <v>2650</v>
      </c>
      <c r="C1238" s="653" t="s">
        <v>570</v>
      </c>
      <c r="D1238" s="654">
        <v>261</v>
      </c>
      <c r="E1238" s="654">
        <v>266</v>
      </c>
      <c r="F1238" s="654">
        <v>0</v>
      </c>
      <c r="G1238" s="654">
        <v>0</v>
      </c>
      <c r="H1238" s="653" t="s">
        <v>3767</v>
      </c>
      <c r="I1238" s="653" t="s">
        <v>2837</v>
      </c>
      <c r="J1238" s="653" t="s">
        <v>3778</v>
      </c>
      <c r="K1238" s="653" t="s">
        <v>861</v>
      </c>
      <c r="L1238" s="540" t="s">
        <v>831</v>
      </c>
      <c r="M1238" s="655">
        <v>44184</v>
      </c>
      <c r="N1238" s="655">
        <v>44196</v>
      </c>
      <c r="O1238" s="654">
        <v>1</v>
      </c>
      <c r="P1238" s="653" t="s">
        <v>832</v>
      </c>
      <c r="Q1238" s="653" t="s">
        <v>841</v>
      </c>
      <c r="R1238" s="540"/>
      <c r="S1238" s="540" t="s">
        <v>835</v>
      </c>
      <c r="T1238" s="653" t="s">
        <v>2644</v>
      </c>
    </row>
    <row r="1239" spans="2:20">
      <c r="B1239" s="653" t="s">
        <v>1265</v>
      </c>
      <c r="C1239" s="653" t="s">
        <v>511</v>
      </c>
      <c r="D1239" s="654">
        <v>85</v>
      </c>
      <c r="E1239" s="654">
        <v>90</v>
      </c>
      <c r="F1239" s="654">
        <v>0</v>
      </c>
      <c r="G1239" s="654">
        <v>0</v>
      </c>
      <c r="H1239" s="653" t="s">
        <v>2246</v>
      </c>
      <c r="I1239" s="653" t="s">
        <v>2889</v>
      </c>
      <c r="J1239" s="653" t="s">
        <v>3690</v>
      </c>
      <c r="K1239" s="653" t="s">
        <v>844</v>
      </c>
      <c r="L1239" s="540" t="s">
        <v>831</v>
      </c>
      <c r="M1239" s="655">
        <v>44144</v>
      </c>
      <c r="N1239" s="540"/>
      <c r="O1239" s="654">
        <v>1</v>
      </c>
      <c r="P1239" s="653" t="s">
        <v>832</v>
      </c>
      <c r="Q1239" s="653" t="s">
        <v>841</v>
      </c>
      <c r="R1239" s="540"/>
      <c r="S1239" s="540" t="s">
        <v>835</v>
      </c>
      <c r="T1239" s="653" t="s">
        <v>1986</v>
      </c>
    </row>
    <row r="1240" spans="2:20">
      <c r="B1240" s="653" t="s">
        <v>1265</v>
      </c>
      <c r="C1240" s="653" t="s">
        <v>1265</v>
      </c>
      <c r="D1240" s="654">
        <v>95</v>
      </c>
      <c r="E1240" s="654">
        <v>100</v>
      </c>
      <c r="F1240" s="654">
        <v>0</v>
      </c>
      <c r="G1240" s="654">
        <v>0</v>
      </c>
      <c r="H1240" s="653" t="s">
        <v>915</v>
      </c>
      <c r="I1240" s="653" t="s">
        <v>883</v>
      </c>
      <c r="J1240" s="653" t="s">
        <v>1017</v>
      </c>
      <c r="K1240" s="653" t="s">
        <v>548</v>
      </c>
      <c r="L1240" s="540" t="s">
        <v>831</v>
      </c>
      <c r="M1240" s="655">
        <v>44144</v>
      </c>
      <c r="N1240" s="540"/>
      <c r="O1240" s="654">
        <v>1</v>
      </c>
      <c r="P1240" s="653" t="s">
        <v>832</v>
      </c>
      <c r="Q1240" s="653" t="s">
        <v>841</v>
      </c>
      <c r="R1240" s="540"/>
      <c r="S1240" s="540" t="s">
        <v>835</v>
      </c>
      <c r="T1240" s="653" t="s">
        <v>1986</v>
      </c>
    </row>
    <row r="1241" spans="2:20">
      <c r="B1241" s="653" t="s">
        <v>3841</v>
      </c>
      <c r="C1241" s="653" t="s">
        <v>573</v>
      </c>
      <c r="D1241" s="654">
        <v>48</v>
      </c>
      <c r="E1241" s="654">
        <v>53</v>
      </c>
      <c r="F1241" s="654">
        <v>0</v>
      </c>
      <c r="G1241" s="654">
        <v>0</v>
      </c>
      <c r="H1241" s="653" t="s">
        <v>3632</v>
      </c>
      <c r="I1241" s="653" t="s">
        <v>1933</v>
      </c>
      <c r="J1241" s="653" t="s">
        <v>3267</v>
      </c>
      <c r="K1241" s="653" t="s">
        <v>1260</v>
      </c>
      <c r="L1241" s="540" t="s">
        <v>858</v>
      </c>
      <c r="M1241" s="655">
        <v>44197</v>
      </c>
      <c r="N1241" s="540"/>
      <c r="O1241" s="654">
        <v>1</v>
      </c>
      <c r="P1241" s="653" t="s">
        <v>969</v>
      </c>
      <c r="Q1241" s="653" t="s">
        <v>833</v>
      </c>
      <c r="R1241" s="653" t="s">
        <v>834</v>
      </c>
      <c r="S1241" s="540" t="s">
        <v>835</v>
      </c>
      <c r="T1241" s="540"/>
    </row>
    <row r="1242" spans="2:20">
      <c r="B1242" s="653" t="s">
        <v>3841</v>
      </c>
      <c r="C1242" s="653" t="s">
        <v>573</v>
      </c>
      <c r="D1242" s="654">
        <v>8</v>
      </c>
      <c r="E1242" s="654">
        <v>13</v>
      </c>
      <c r="F1242" s="654">
        <v>0</v>
      </c>
      <c r="G1242" s="654">
        <v>0</v>
      </c>
      <c r="H1242" s="653" t="s">
        <v>3632</v>
      </c>
      <c r="I1242" s="653" t="s">
        <v>1933</v>
      </c>
      <c r="J1242" s="653" t="s">
        <v>3267</v>
      </c>
      <c r="K1242" s="653" t="s">
        <v>1260</v>
      </c>
      <c r="L1242" s="540" t="s">
        <v>858</v>
      </c>
      <c r="M1242" s="655">
        <v>44177</v>
      </c>
      <c r="N1242" s="655">
        <v>44196</v>
      </c>
      <c r="O1242" s="654">
        <v>1</v>
      </c>
      <c r="P1242" s="653" t="s">
        <v>969</v>
      </c>
      <c r="Q1242" s="653" t="s">
        <v>833</v>
      </c>
      <c r="R1242" s="653" t="s">
        <v>834</v>
      </c>
      <c r="S1242" s="540" t="s">
        <v>835</v>
      </c>
      <c r="T1242" s="540"/>
    </row>
    <row r="1243" spans="2:20">
      <c r="B1243" s="653" t="s">
        <v>3841</v>
      </c>
      <c r="C1243" s="653" t="s">
        <v>573</v>
      </c>
      <c r="D1243" s="654">
        <v>23</v>
      </c>
      <c r="E1243" s="654">
        <v>28</v>
      </c>
      <c r="F1243" s="654">
        <v>0</v>
      </c>
      <c r="G1243" s="654">
        <v>0</v>
      </c>
      <c r="H1243" s="653" t="s">
        <v>3632</v>
      </c>
      <c r="I1243" s="653" t="s">
        <v>1933</v>
      </c>
      <c r="J1243" s="653" t="s">
        <v>3267</v>
      </c>
      <c r="K1243" s="653" t="s">
        <v>1260</v>
      </c>
      <c r="L1243" s="540" t="s">
        <v>858</v>
      </c>
      <c r="M1243" s="655">
        <v>44197</v>
      </c>
      <c r="N1243" s="540"/>
      <c r="O1243" s="654">
        <v>1</v>
      </c>
      <c r="P1243" s="653" t="s">
        <v>923</v>
      </c>
      <c r="Q1243" s="653" t="s">
        <v>833</v>
      </c>
      <c r="R1243" s="653" t="s">
        <v>834</v>
      </c>
      <c r="S1243" s="540" t="s">
        <v>835</v>
      </c>
      <c r="T1243" s="540"/>
    </row>
    <row r="1244" spans="2:20">
      <c r="B1244" s="653" t="s">
        <v>3841</v>
      </c>
      <c r="C1244" s="653" t="s">
        <v>573</v>
      </c>
      <c r="D1244" s="654">
        <v>-17</v>
      </c>
      <c r="E1244" s="654">
        <v>-12</v>
      </c>
      <c r="F1244" s="654">
        <v>0</v>
      </c>
      <c r="G1244" s="654">
        <v>0</v>
      </c>
      <c r="H1244" s="653" t="s">
        <v>3632</v>
      </c>
      <c r="I1244" s="653" t="s">
        <v>1933</v>
      </c>
      <c r="J1244" s="653" t="s">
        <v>3267</v>
      </c>
      <c r="K1244" s="653" t="s">
        <v>1260</v>
      </c>
      <c r="L1244" s="540" t="s">
        <v>858</v>
      </c>
      <c r="M1244" s="655">
        <v>44177</v>
      </c>
      <c r="N1244" s="655">
        <v>44196</v>
      </c>
      <c r="O1244" s="654">
        <v>1</v>
      </c>
      <c r="P1244" s="653" t="s">
        <v>923</v>
      </c>
      <c r="Q1244" s="653" t="s">
        <v>833</v>
      </c>
      <c r="R1244" s="653" t="s">
        <v>834</v>
      </c>
      <c r="S1244" s="540" t="s">
        <v>835</v>
      </c>
      <c r="T1244" s="540"/>
    </row>
    <row r="1245" spans="2:20">
      <c r="B1245" s="653" t="s">
        <v>3841</v>
      </c>
      <c r="C1245" s="653" t="s">
        <v>573</v>
      </c>
      <c r="D1245" s="654">
        <v>63</v>
      </c>
      <c r="E1245" s="654">
        <v>68</v>
      </c>
      <c r="F1245" s="654">
        <v>0</v>
      </c>
      <c r="G1245" s="654">
        <v>0</v>
      </c>
      <c r="H1245" s="653" t="s">
        <v>3632</v>
      </c>
      <c r="I1245" s="653" t="s">
        <v>1933</v>
      </c>
      <c r="J1245" s="653" t="s">
        <v>3267</v>
      </c>
      <c r="K1245" s="653" t="s">
        <v>1260</v>
      </c>
      <c r="L1245" s="540" t="s">
        <v>857</v>
      </c>
      <c r="M1245" s="655">
        <v>44197</v>
      </c>
      <c r="N1245" s="540"/>
      <c r="O1245" s="654">
        <v>1</v>
      </c>
      <c r="P1245" s="653" t="s">
        <v>923</v>
      </c>
      <c r="Q1245" s="653" t="s">
        <v>833</v>
      </c>
      <c r="R1245" s="653" t="s">
        <v>834</v>
      </c>
      <c r="S1245" s="540" t="s">
        <v>835</v>
      </c>
      <c r="T1245" s="653" t="s">
        <v>2012</v>
      </c>
    </row>
    <row r="1246" spans="2:20">
      <c r="B1246" s="653" t="s">
        <v>3841</v>
      </c>
      <c r="C1246" s="653" t="s">
        <v>573</v>
      </c>
      <c r="D1246" s="654">
        <v>23</v>
      </c>
      <c r="E1246" s="654">
        <v>28</v>
      </c>
      <c r="F1246" s="654">
        <v>0</v>
      </c>
      <c r="G1246" s="654">
        <v>0</v>
      </c>
      <c r="H1246" s="653" t="s">
        <v>3632</v>
      </c>
      <c r="I1246" s="653" t="s">
        <v>1933</v>
      </c>
      <c r="J1246" s="653" t="s">
        <v>3267</v>
      </c>
      <c r="K1246" s="653" t="s">
        <v>1260</v>
      </c>
      <c r="L1246" s="540" t="s">
        <v>857</v>
      </c>
      <c r="M1246" s="655">
        <v>44177</v>
      </c>
      <c r="N1246" s="655">
        <v>44196</v>
      </c>
      <c r="O1246" s="654">
        <v>1</v>
      </c>
      <c r="P1246" s="653" t="s">
        <v>923</v>
      </c>
      <c r="Q1246" s="653" t="s">
        <v>833</v>
      </c>
      <c r="R1246" s="653" t="s">
        <v>834</v>
      </c>
      <c r="S1246" s="540" t="s">
        <v>835</v>
      </c>
      <c r="T1246" s="653" t="s">
        <v>2012</v>
      </c>
    </row>
    <row r="1247" spans="2:20">
      <c r="B1247" s="653" t="s">
        <v>3841</v>
      </c>
      <c r="C1247" s="653" t="s">
        <v>573</v>
      </c>
      <c r="D1247" s="654">
        <v>88</v>
      </c>
      <c r="E1247" s="654">
        <v>93</v>
      </c>
      <c r="F1247" s="654">
        <v>0</v>
      </c>
      <c r="G1247" s="654">
        <v>0</v>
      </c>
      <c r="H1247" s="653" t="s">
        <v>3632</v>
      </c>
      <c r="I1247" s="653" t="s">
        <v>1933</v>
      </c>
      <c r="J1247" s="653" t="s">
        <v>3267</v>
      </c>
      <c r="K1247" s="653" t="s">
        <v>1260</v>
      </c>
      <c r="L1247" s="540" t="s">
        <v>857</v>
      </c>
      <c r="M1247" s="655">
        <v>44197</v>
      </c>
      <c r="N1247" s="540"/>
      <c r="O1247" s="654">
        <v>1</v>
      </c>
      <c r="P1247" s="653" t="s">
        <v>969</v>
      </c>
      <c r="Q1247" s="653" t="s">
        <v>833</v>
      </c>
      <c r="R1247" s="653" t="s">
        <v>834</v>
      </c>
      <c r="S1247" s="540" t="s">
        <v>835</v>
      </c>
      <c r="T1247" s="540"/>
    </row>
    <row r="1248" spans="2:20">
      <c r="B1248" s="653" t="s">
        <v>3841</v>
      </c>
      <c r="C1248" s="653" t="s">
        <v>573</v>
      </c>
      <c r="D1248" s="654">
        <v>48</v>
      </c>
      <c r="E1248" s="654">
        <v>53</v>
      </c>
      <c r="F1248" s="654">
        <v>0</v>
      </c>
      <c r="G1248" s="654">
        <v>0</v>
      </c>
      <c r="H1248" s="653" t="s">
        <v>3632</v>
      </c>
      <c r="I1248" s="653" t="s">
        <v>1933</v>
      </c>
      <c r="J1248" s="653" t="s">
        <v>3267</v>
      </c>
      <c r="K1248" s="653" t="s">
        <v>1260</v>
      </c>
      <c r="L1248" s="540" t="s">
        <v>857</v>
      </c>
      <c r="M1248" s="655">
        <v>44177</v>
      </c>
      <c r="N1248" s="655">
        <v>44196</v>
      </c>
      <c r="O1248" s="654">
        <v>1</v>
      </c>
      <c r="P1248" s="653" t="s">
        <v>969</v>
      </c>
      <c r="Q1248" s="653" t="s">
        <v>833</v>
      </c>
      <c r="R1248" s="653" t="s">
        <v>834</v>
      </c>
      <c r="S1248" s="540" t="s">
        <v>835</v>
      </c>
      <c r="T1248" s="540"/>
    </row>
    <row r="1249" spans="2:20">
      <c r="B1249" s="653" t="s">
        <v>1266</v>
      </c>
      <c r="C1249" s="653" t="s">
        <v>882</v>
      </c>
      <c r="D1249" s="654">
        <v>130</v>
      </c>
      <c r="E1249" s="654">
        <v>135</v>
      </c>
      <c r="F1249" s="654">
        <v>0</v>
      </c>
      <c r="G1249" s="654">
        <v>0</v>
      </c>
      <c r="H1249" s="653" t="s">
        <v>870</v>
      </c>
      <c r="I1249" s="653" t="s">
        <v>871</v>
      </c>
      <c r="J1249" s="653" t="s">
        <v>1126</v>
      </c>
      <c r="K1249" s="653" t="s">
        <v>941</v>
      </c>
      <c r="L1249" s="540" t="s">
        <v>831</v>
      </c>
      <c r="M1249" s="655">
        <v>44197</v>
      </c>
      <c r="N1249" s="655">
        <v>44203</v>
      </c>
      <c r="O1249" s="654">
        <v>1</v>
      </c>
      <c r="P1249" s="653" t="s">
        <v>832</v>
      </c>
      <c r="Q1249" s="653" t="s">
        <v>833</v>
      </c>
      <c r="R1249" s="653" t="s">
        <v>834</v>
      </c>
      <c r="S1249" s="540" t="s">
        <v>835</v>
      </c>
      <c r="T1249" s="540"/>
    </row>
    <row r="1250" spans="2:20">
      <c r="B1250" s="653" t="s">
        <v>1266</v>
      </c>
      <c r="C1250" s="653" t="s">
        <v>882</v>
      </c>
      <c r="D1250" s="654">
        <v>70</v>
      </c>
      <c r="E1250" s="654">
        <v>75</v>
      </c>
      <c r="F1250" s="654">
        <v>0</v>
      </c>
      <c r="G1250" s="654">
        <v>0</v>
      </c>
      <c r="H1250" s="653" t="s">
        <v>870</v>
      </c>
      <c r="I1250" s="653" t="s">
        <v>871</v>
      </c>
      <c r="J1250" s="653" t="s">
        <v>1126</v>
      </c>
      <c r="K1250" s="653" t="s">
        <v>941</v>
      </c>
      <c r="L1250" s="540" t="s">
        <v>831</v>
      </c>
      <c r="M1250" s="655">
        <v>44184</v>
      </c>
      <c r="N1250" s="655">
        <v>44196</v>
      </c>
      <c r="O1250" s="654">
        <v>1</v>
      </c>
      <c r="P1250" s="653" t="s">
        <v>832</v>
      </c>
      <c r="Q1250" s="653" t="s">
        <v>833</v>
      </c>
      <c r="R1250" s="653" t="s">
        <v>834</v>
      </c>
      <c r="S1250" s="540" t="s">
        <v>835</v>
      </c>
      <c r="T1250" s="540"/>
    </row>
    <row r="1251" spans="2:20">
      <c r="B1251" s="653" t="s">
        <v>3554</v>
      </c>
      <c r="C1251" s="653" t="s">
        <v>860</v>
      </c>
      <c r="D1251" s="654">
        <v>65</v>
      </c>
      <c r="E1251" s="654">
        <v>75</v>
      </c>
      <c r="F1251" s="654">
        <v>0</v>
      </c>
      <c r="G1251" s="654">
        <v>0</v>
      </c>
      <c r="H1251" s="653" t="s">
        <v>2364</v>
      </c>
      <c r="I1251" s="653" t="s">
        <v>2832</v>
      </c>
      <c r="J1251" s="653" t="s">
        <v>2365</v>
      </c>
      <c r="K1251" s="653" t="s">
        <v>988</v>
      </c>
      <c r="L1251" s="540" t="s">
        <v>831</v>
      </c>
      <c r="M1251" s="655">
        <v>44166</v>
      </c>
      <c r="N1251" s="540"/>
      <c r="O1251" s="654">
        <v>1</v>
      </c>
      <c r="P1251" s="653" t="s">
        <v>832</v>
      </c>
      <c r="Q1251" s="653" t="s">
        <v>841</v>
      </c>
      <c r="R1251" s="540"/>
      <c r="S1251" s="540" t="s">
        <v>835</v>
      </c>
      <c r="T1251" s="653" t="s">
        <v>1968</v>
      </c>
    </row>
    <row r="1252" spans="2:20">
      <c r="B1252" s="653" t="s">
        <v>1267</v>
      </c>
      <c r="C1252" s="653" t="s">
        <v>570</v>
      </c>
      <c r="D1252" s="654">
        <v>90</v>
      </c>
      <c r="E1252" s="654">
        <v>95</v>
      </c>
      <c r="F1252" s="654">
        <v>90</v>
      </c>
      <c r="G1252" s="654">
        <v>0</v>
      </c>
      <c r="H1252" s="653" t="s">
        <v>3767</v>
      </c>
      <c r="I1252" s="653" t="s">
        <v>2837</v>
      </c>
      <c r="J1252" s="653" t="s">
        <v>3778</v>
      </c>
      <c r="K1252" s="653" t="s">
        <v>900</v>
      </c>
      <c r="L1252" s="540" t="s">
        <v>831</v>
      </c>
      <c r="M1252" s="655">
        <v>44197</v>
      </c>
      <c r="N1252" s="655">
        <v>44203</v>
      </c>
      <c r="O1252" s="654">
        <v>1</v>
      </c>
      <c r="P1252" s="653" t="s">
        <v>832</v>
      </c>
      <c r="Q1252" s="653" t="s">
        <v>833</v>
      </c>
      <c r="R1252" s="653" t="s">
        <v>834</v>
      </c>
      <c r="S1252" s="540" t="s">
        <v>835</v>
      </c>
      <c r="T1252" s="653" t="s">
        <v>1985</v>
      </c>
    </row>
    <row r="1253" spans="2:20">
      <c r="B1253" s="653" t="s">
        <v>1267</v>
      </c>
      <c r="C1253" s="653" t="s">
        <v>570</v>
      </c>
      <c r="D1253" s="654">
        <v>30</v>
      </c>
      <c r="E1253" s="654">
        <v>35</v>
      </c>
      <c r="F1253" s="654">
        <v>90</v>
      </c>
      <c r="G1253" s="654">
        <v>0</v>
      </c>
      <c r="H1253" s="653" t="s">
        <v>3767</v>
      </c>
      <c r="I1253" s="653" t="s">
        <v>2837</v>
      </c>
      <c r="J1253" s="653" t="s">
        <v>3778</v>
      </c>
      <c r="K1253" s="653" t="s">
        <v>900</v>
      </c>
      <c r="L1253" s="540" t="s">
        <v>831</v>
      </c>
      <c r="M1253" s="655">
        <v>44184</v>
      </c>
      <c r="N1253" s="655">
        <v>44196</v>
      </c>
      <c r="O1253" s="654">
        <v>1</v>
      </c>
      <c r="P1253" s="653" t="s">
        <v>832</v>
      </c>
      <c r="Q1253" s="653" t="s">
        <v>833</v>
      </c>
      <c r="R1253" s="653" t="s">
        <v>834</v>
      </c>
      <c r="S1253" s="540" t="s">
        <v>835</v>
      </c>
      <c r="T1253" s="653" t="s">
        <v>1985</v>
      </c>
    </row>
    <row r="1254" spans="2:20">
      <c r="B1254" s="653" t="s">
        <v>1268</v>
      </c>
      <c r="C1254" s="653" t="s">
        <v>869</v>
      </c>
      <c r="D1254" s="654">
        <v>63</v>
      </c>
      <c r="E1254" s="654">
        <v>68</v>
      </c>
      <c r="F1254" s="654">
        <v>0</v>
      </c>
      <c r="G1254" s="654">
        <v>0</v>
      </c>
      <c r="H1254" s="653" t="s">
        <v>828</v>
      </c>
      <c r="I1254" s="653" t="s">
        <v>829</v>
      </c>
      <c r="J1254" s="653" t="s">
        <v>2943</v>
      </c>
      <c r="K1254" s="653" t="s">
        <v>929</v>
      </c>
      <c r="L1254" s="540" t="s">
        <v>831</v>
      </c>
      <c r="M1254" s="655">
        <v>44197</v>
      </c>
      <c r="N1254" s="540"/>
      <c r="O1254" s="654">
        <v>1</v>
      </c>
      <c r="P1254" s="653" t="s">
        <v>832</v>
      </c>
      <c r="Q1254" s="653" t="s">
        <v>833</v>
      </c>
      <c r="R1254" s="653" t="s">
        <v>834</v>
      </c>
      <c r="S1254" s="540" t="s">
        <v>835</v>
      </c>
      <c r="T1254" s="540"/>
    </row>
    <row r="1255" spans="2:20">
      <c r="B1255" s="653" t="s">
        <v>1268</v>
      </c>
      <c r="C1255" s="653" t="s">
        <v>869</v>
      </c>
      <c r="D1255" s="654">
        <v>18</v>
      </c>
      <c r="E1255" s="654">
        <v>23</v>
      </c>
      <c r="F1255" s="654">
        <v>0</v>
      </c>
      <c r="G1255" s="654">
        <v>0</v>
      </c>
      <c r="H1255" s="653" t="s">
        <v>828</v>
      </c>
      <c r="I1255" s="653" t="s">
        <v>829</v>
      </c>
      <c r="J1255" s="653" t="s">
        <v>2943</v>
      </c>
      <c r="K1255" s="653" t="s">
        <v>929</v>
      </c>
      <c r="L1255" s="540" t="s">
        <v>831</v>
      </c>
      <c r="M1255" s="655">
        <v>44177</v>
      </c>
      <c r="N1255" s="655">
        <v>44196</v>
      </c>
      <c r="O1255" s="654">
        <v>1</v>
      </c>
      <c r="P1255" s="653" t="s">
        <v>832</v>
      </c>
      <c r="Q1255" s="653" t="s">
        <v>833</v>
      </c>
      <c r="R1255" s="653" t="s">
        <v>834</v>
      </c>
      <c r="S1255" s="540" t="s">
        <v>835</v>
      </c>
      <c r="T1255" s="540"/>
    </row>
    <row r="1256" spans="2:20">
      <c r="B1256" s="653" t="s">
        <v>1269</v>
      </c>
      <c r="C1256" s="653" t="s">
        <v>867</v>
      </c>
      <c r="D1256" s="654">
        <v>30</v>
      </c>
      <c r="E1256" s="654">
        <v>35</v>
      </c>
      <c r="F1256" s="654">
        <v>0</v>
      </c>
      <c r="G1256" s="654">
        <v>0</v>
      </c>
      <c r="H1256" s="653" t="s">
        <v>868</v>
      </c>
      <c r="I1256" s="653" t="s">
        <v>2833</v>
      </c>
      <c r="J1256" s="653" t="s">
        <v>2234</v>
      </c>
      <c r="K1256" s="653" t="s">
        <v>1125</v>
      </c>
      <c r="L1256" s="540" t="s">
        <v>831</v>
      </c>
      <c r="M1256" s="655">
        <v>44150</v>
      </c>
      <c r="N1256" s="540"/>
      <c r="O1256" s="654">
        <v>1</v>
      </c>
      <c r="P1256" s="653" t="s">
        <v>832</v>
      </c>
      <c r="Q1256" s="653" t="s">
        <v>833</v>
      </c>
      <c r="R1256" s="653" t="s">
        <v>834</v>
      </c>
      <c r="S1256" s="540" t="s">
        <v>835</v>
      </c>
      <c r="T1256" s="653" t="s">
        <v>1969</v>
      </c>
    </row>
    <row r="1257" spans="2:20">
      <c r="B1257" s="653" t="s">
        <v>1270</v>
      </c>
      <c r="C1257" s="653" t="s">
        <v>1270</v>
      </c>
      <c r="D1257" s="654">
        <v>-35</v>
      </c>
      <c r="E1257" s="654">
        <v>-35</v>
      </c>
      <c r="F1257" s="654">
        <v>0</v>
      </c>
      <c r="G1257" s="654">
        <v>0</v>
      </c>
      <c r="H1257" s="653" t="s">
        <v>1025</v>
      </c>
      <c r="I1257" s="653" t="s">
        <v>1341</v>
      </c>
      <c r="J1257" s="653" t="s">
        <v>2278</v>
      </c>
      <c r="K1257" s="653" t="s">
        <v>1162</v>
      </c>
      <c r="L1257" s="540" t="s">
        <v>857</v>
      </c>
      <c r="M1257" s="655">
        <v>44150</v>
      </c>
      <c r="N1257" s="540"/>
      <c r="O1257" s="654">
        <v>1</v>
      </c>
      <c r="P1257" s="653" t="s">
        <v>832</v>
      </c>
      <c r="Q1257" s="653" t="s">
        <v>833</v>
      </c>
      <c r="R1257" s="653" t="s">
        <v>834</v>
      </c>
      <c r="S1257" s="540" t="s">
        <v>835</v>
      </c>
      <c r="T1257" s="653" t="s">
        <v>2254</v>
      </c>
    </row>
    <row r="1258" spans="2:20">
      <c r="B1258" s="653" t="s">
        <v>1270</v>
      </c>
      <c r="C1258" s="653" t="s">
        <v>1270</v>
      </c>
      <c r="D1258" s="654">
        <v>-40</v>
      </c>
      <c r="E1258" s="654">
        <v>-40</v>
      </c>
      <c r="F1258" s="654">
        <v>0</v>
      </c>
      <c r="G1258" s="654">
        <v>0</v>
      </c>
      <c r="H1258" s="653" t="s">
        <v>1025</v>
      </c>
      <c r="I1258" s="653" t="s">
        <v>1341</v>
      </c>
      <c r="J1258" s="653" t="s">
        <v>2278</v>
      </c>
      <c r="K1258" s="653" t="s">
        <v>1162</v>
      </c>
      <c r="L1258" s="540" t="s">
        <v>858</v>
      </c>
      <c r="M1258" s="655">
        <v>44150</v>
      </c>
      <c r="N1258" s="540"/>
      <c r="O1258" s="654">
        <v>1</v>
      </c>
      <c r="P1258" s="653" t="s">
        <v>832</v>
      </c>
      <c r="Q1258" s="653" t="s">
        <v>833</v>
      </c>
      <c r="R1258" s="653" t="s">
        <v>834</v>
      </c>
      <c r="S1258" s="540" t="s">
        <v>835</v>
      </c>
      <c r="T1258" s="653" t="s">
        <v>2252</v>
      </c>
    </row>
    <row r="1259" spans="2:20">
      <c r="B1259" s="653" t="s">
        <v>1271</v>
      </c>
      <c r="C1259" s="653" t="s">
        <v>867</v>
      </c>
      <c r="D1259" s="654">
        <v>165</v>
      </c>
      <c r="E1259" s="654">
        <v>170</v>
      </c>
      <c r="F1259" s="654">
        <v>0</v>
      </c>
      <c r="G1259" s="654">
        <v>0</v>
      </c>
      <c r="H1259" s="653" t="s">
        <v>868</v>
      </c>
      <c r="I1259" s="653" t="s">
        <v>2833</v>
      </c>
      <c r="J1259" s="653" t="s">
        <v>2234</v>
      </c>
      <c r="K1259" s="653" t="s">
        <v>920</v>
      </c>
      <c r="L1259" s="540" t="s">
        <v>831</v>
      </c>
      <c r="M1259" s="655">
        <v>44150</v>
      </c>
      <c r="N1259" s="540"/>
      <c r="O1259" s="654">
        <v>2</v>
      </c>
      <c r="P1259" s="653" t="s">
        <v>832</v>
      </c>
      <c r="Q1259" s="653" t="s">
        <v>833</v>
      </c>
      <c r="R1259" s="653" t="s">
        <v>834</v>
      </c>
      <c r="S1259" s="540" t="s">
        <v>835</v>
      </c>
      <c r="T1259" s="653" t="s">
        <v>2026</v>
      </c>
    </row>
    <row r="1260" spans="2:20">
      <c r="B1260" s="653" t="s">
        <v>3383</v>
      </c>
      <c r="C1260" s="653" t="s">
        <v>1257</v>
      </c>
      <c r="D1260" s="654">
        <v>190</v>
      </c>
      <c r="E1260" s="654">
        <v>195</v>
      </c>
      <c r="F1260" s="654">
        <v>0</v>
      </c>
      <c r="G1260" s="654">
        <v>0</v>
      </c>
      <c r="H1260" s="653" t="s">
        <v>883</v>
      </c>
      <c r="I1260" s="653" t="s">
        <v>878</v>
      </c>
      <c r="J1260" s="653" t="s">
        <v>879</v>
      </c>
      <c r="K1260" s="653" t="s">
        <v>861</v>
      </c>
      <c r="L1260" s="540" t="s">
        <v>831</v>
      </c>
      <c r="M1260" s="655">
        <v>44186</v>
      </c>
      <c r="N1260" s="655">
        <v>44196</v>
      </c>
      <c r="O1260" s="654">
        <v>2</v>
      </c>
      <c r="P1260" s="653" t="s">
        <v>832</v>
      </c>
      <c r="Q1260" s="653" t="s">
        <v>833</v>
      </c>
      <c r="R1260" s="653" t="s">
        <v>1258</v>
      </c>
      <c r="S1260" s="540" t="s">
        <v>835</v>
      </c>
      <c r="T1260" s="653" t="s">
        <v>2043</v>
      </c>
    </row>
    <row r="1261" spans="2:20">
      <c r="B1261" s="653" t="s">
        <v>3383</v>
      </c>
      <c r="C1261" s="653" t="s">
        <v>1257</v>
      </c>
      <c r="D1261" s="654">
        <v>200</v>
      </c>
      <c r="E1261" s="654">
        <v>205</v>
      </c>
      <c r="F1261" s="654">
        <v>0</v>
      </c>
      <c r="G1261" s="654">
        <v>0</v>
      </c>
      <c r="H1261" s="653" t="s">
        <v>883</v>
      </c>
      <c r="I1261" s="653" t="s">
        <v>878</v>
      </c>
      <c r="J1261" s="653" t="s">
        <v>879</v>
      </c>
      <c r="K1261" s="653" t="s">
        <v>861</v>
      </c>
      <c r="L1261" s="540" t="s">
        <v>831</v>
      </c>
      <c r="M1261" s="655">
        <v>44197</v>
      </c>
      <c r="N1261" s="540"/>
      <c r="O1261" s="654">
        <v>2</v>
      </c>
      <c r="P1261" s="653" t="s">
        <v>832</v>
      </c>
      <c r="Q1261" s="653" t="s">
        <v>833</v>
      </c>
      <c r="R1261" s="653" t="s">
        <v>1258</v>
      </c>
      <c r="S1261" s="540" t="s">
        <v>835</v>
      </c>
      <c r="T1261" s="653" t="s">
        <v>2043</v>
      </c>
    </row>
    <row r="1262" spans="2:20">
      <c r="B1262" s="653" t="s">
        <v>1273</v>
      </c>
      <c r="C1262" s="653" t="s">
        <v>882</v>
      </c>
      <c r="D1262" s="654">
        <v>126</v>
      </c>
      <c r="E1262" s="654">
        <v>131</v>
      </c>
      <c r="F1262" s="654">
        <v>0</v>
      </c>
      <c r="G1262" s="654">
        <v>0</v>
      </c>
      <c r="H1262" s="653" t="s">
        <v>870</v>
      </c>
      <c r="I1262" s="653" t="s">
        <v>871</v>
      </c>
      <c r="J1262" s="653" t="s">
        <v>1126</v>
      </c>
      <c r="K1262" s="653" t="s">
        <v>941</v>
      </c>
      <c r="L1262" s="540" t="s">
        <v>831</v>
      </c>
      <c r="M1262" s="655">
        <v>44197</v>
      </c>
      <c r="N1262" s="655">
        <v>44203</v>
      </c>
      <c r="O1262" s="654">
        <v>1</v>
      </c>
      <c r="P1262" s="653" t="s">
        <v>832</v>
      </c>
      <c r="Q1262" s="653" t="s">
        <v>833</v>
      </c>
      <c r="R1262" s="653" t="s">
        <v>834</v>
      </c>
      <c r="S1262" s="540" t="s">
        <v>835</v>
      </c>
      <c r="T1262" s="540"/>
    </row>
    <row r="1263" spans="2:20">
      <c r="B1263" s="653" t="s">
        <v>1273</v>
      </c>
      <c r="C1263" s="653" t="s">
        <v>882</v>
      </c>
      <c r="D1263" s="654">
        <v>66</v>
      </c>
      <c r="E1263" s="654">
        <v>71</v>
      </c>
      <c r="F1263" s="654">
        <v>0</v>
      </c>
      <c r="G1263" s="654">
        <v>0</v>
      </c>
      <c r="H1263" s="653" t="s">
        <v>870</v>
      </c>
      <c r="I1263" s="653" t="s">
        <v>871</v>
      </c>
      <c r="J1263" s="653" t="s">
        <v>1126</v>
      </c>
      <c r="K1263" s="653" t="s">
        <v>941</v>
      </c>
      <c r="L1263" s="540" t="s">
        <v>831</v>
      </c>
      <c r="M1263" s="655">
        <v>44184</v>
      </c>
      <c r="N1263" s="655">
        <v>44196</v>
      </c>
      <c r="O1263" s="654">
        <v>1</v>
      </c>
      <c r="P1263" s="653" t="s">
        <v>832</v>
      </c>
      <c r="Q1263" s="653" t="s">
        <v>833</v>
      </c>
      <c r="R1263" s="653" t="s">
        <v>834</v>
      </c>
      <c r="S1263" s="540" t="s">
        <v>835</v>
      </c>
      <c r="T1263" s="540"/>
    </row>
    <row r="1264" spans="2:20">
      <c r="B1264" s="653" t="s">
        <v>1274</v>
      </c>
      <c r="C1264" s="653" t="s">
        <v>882</v>
      </c>
      <c r="D1264" s="654">
        <v>121</v>
      </c>
      <c r="E1264" s="654">
        <v>126</v>
      </c>
      <c r="F1264" s="654">
        <v>0</v>
      </c>
      <c r="G1264" s="654">
        <v>0</v>
      </c>
      <c r="H1264" s="653" t="s">
        <v>870</v>
      </c>
      <c r="I1264" s="653" t="s">
        <v>871</v>
      </c>
      <c r="J1264" s="653" t="s">
        <v>1126</v>
      </c>
      <c r="K1264" s="653" t="s">
        <v>941</v>
      </c>
      <c r="L1264" s="540" t="s">
        <v>831</v>
      </c>
      <c r="M1264" s="655">
        <v>44197</v>
      </c>
      <c r="N1264" s="655">
        <v>44203</v>
      </c>
      <c r="O1264" s="654">
        <v>1</v>
      </c>
      <c r="P1264" s="653" t="s">
        <v>832</v>
      </c>
      <c r="Q1264" s="653" t="s">
        <v>833</v>
      </c>
      <c r="R1264" s="653" t="s">
        <v>834</v>
      </c>
      <c r="S1264" s="540" t="s">
        <v>835</v>
      </c>
      <c r="T1264" s="540"/>
    </row>
    <row r="1265" spans="2:20">
      <c r="B1265" s="653" t="s">
        <v>1274</v>
      </c>
      <c r="C1265" s="653" t="s">
        <v>882</v>
      </c>
      <c r="D1265" s="654">
        <v>61</v>
      </c>
      <c r="E1265" s="654">
        <v>66</v>
      </c>
      <c r="F1265" s="654">
        <v>0</v>
      </c>
      <c r="G1265" s="654">
        <v>0</v>
      </c>
      <c r="H1265" s="653" t="s">
        <v>870</v>
      </c>
      <c r="I1265" s="653" t="s">
        <v>871</v>
      </c>
      <c r="J1265" s="653" t="s">
        <v>1126</v>
      </c>
      <c r="K1265" s="653" t="s">
        <v>941</v>
      </c>
      <c r="L1265" s="540" t="s">
        <v>831</v>
      </c>
      <c r="M1265" s="655">
        <v>44184</v>
      </c>
      <c r="N1265" s="655">
        <v>44196</v>
      </c>
      <c r="O1265" s="654">
        <v>1</v>
      </c>
      <c r="P1265" s="653" t="s">
        <v>832</v>
      </c>
      <c r="Q1265" s="653" t="s">
        <v>833</v>
      </c>
      <c r="R1265" s="653" t="s">
        <v>834</v>
      </c>
      <c r="S1265" s="540" t="s">
        <v>835</v>
      </c>
      <c r="T1265" s="540"/>
    </row>
    <row r="1266" spans="2:20">
      <c r="B1266" s="653" t="s">
        <v>1275</v>
      </c>
      <c r="C1266" s="653" t="s">
        <v>867</v>
      </c>
      <c r="D1266" s="654">
        <v>25</v>
      </c>
      <c r="E1266" s="654">
        <v>30</v>
      </c>
      <c r="F1266" s="654">
        <v>0</v>
      </c>
      <c r="G1266" s="654">
        <v>0</v>
      </c>
      <c r="H1266" s="653" t="s">
        <v>868</v>
      </c>
      <c r="I1266" s="653" t="s">
        <v>2833</v>
      </c>
      <c r="J1266" s="653" t="s">
        <v>2234</v>
      </c>
      <c r="K1266" s="653" t="s">
        <v>1125</v>
      </c>
      <c r="L1266" s="540" t="s">
        <v>831</v>
      </c>
      <c r="M1266" s="655">
        <v>44150</v>
      </c>
      <c r="N1266" s="540"/>
      <c r="O1266" s="654">
        <v>5</v>
      </c>
      <c r="P1266" s="653" t="s">
        <v>832</v>
      </c>
      <c r="Q1266" s="653" t="s">
        <v>833</v>
      </c>
      <c r="R1266" s="653" t="s">
        <v>834</v>
      </c>
      <c r="S1266" s="540" t="s">
        <v>835</v>
      </c>
      <c r="T1266" s="653" t="s">
        <v>1969</v>
      </c>
    </row>
    <row r="1267" spans="2:20">
      <c r="B1267" s="653" t="s">
        <v>1276</v>
      </c>
      <c r="C1267" s="653" t="s">
        <v>863</v>
      </c>
      <c r="D1267" s="654">
        <v>140</v>
      </c>
      <c r="E1267" s="654">
        <v>145</v>
      </c>
      <c r="F1267" s="654">
        <v>0</v>
      </c>
      <c r="G1267" s="654">
        <v>0</v>
      </c>
      <c r="H1267" s="653" t="s">
        <v>870</v>
      </c>
      <c r="I1267" s="653" t="s">
        <v>871</v>
      </c>
      <c r="J1267" s="653" t="s">
        <v>879</v>
      </c>
      <c r="K1267" s="653" t="s">
        <v>853</v>
      </c>
      <c r="L1267" s="540" t="s">
        <v>831</v>
      </c>
      <c r="M1267" s="655">
        <v>44186</v>
      </c>
      <c r="N1267" s="655">
        <v>44196</v>
      </c>
      <c r="O1267" s="654">
        <v>1</v>
      </c>
      <c r="P1267" s="653" t="s">
        <v>832</v>
      </c>
      <c r="Q1267" s="653" t="s">
        <v>841</v>
      </c>
      <c r="R1267" s="540"/>
      <c r="S1267" s="540" t="s">
        <v>835</v>
      </c>
      <c r="T1267" s="540"/>
    </row>
    <row r="1268" spans="2:20">
      <c r="B1268" s="653" t="s">
        <v>1276</v>
      </c>
      <c r="C1268" s="653" t="s">
        <v>863</v>
      </c>
      <c r="D1268" s="654">
        <v>155</v>
      </c>
      <c r="E1268" s="654">
        <v>465</v>
      </c>
      <c r="F1268" s="654">
        <v>0</v>
      </c>
      <c r="G1268" s="654">
        <v>0</v>
      </c>
      <c r="H1268" s="653" t="s">
        <v>870</v>
      </c>
      <c r="I1268" s="653" t="s">
        <v>871</v>
      </c>
      <c r="J1268" s="653" t="s">
        <v>879</v>
      </c>
      <c r="K1268" s="653" t="s">
        <v>853</v>
      </c>
      <c r="L1268" s="540" t="s">
        <v>831</v>
      </c>
      <c r="M1268" s="655">
        <v>44197</v>
      </c>
      <c r="N1268" s="540"/>
      <c r="O1268" s="654">
        <v>1</v>
      </c>
      <c r="P1268" s="653" t="s">
        <v>832</v>
      </c>
      <c r="Q1268" s="653" t="s">
        <v>841</v>
      </c>
      <c r="R1268" s="540"/>
      <c r="S1268" s="540" t="s">
        <v>835</v>
      </c>
      <c r="T1268" s="540"/>
    </row>
    <row r="1269" spans="2:20">
      <c r="B1269" s="653" t="s">
        <v>1277</v>
      </c>
      <c r="C1269" s="653" t="s">
        <v>565</v>
      </c>
      <c r="D1269" s="654">
        <v>-86</v>
      </c>
      <c r="E1269" s="654">
        <v>-81</v>
      </c>
      <c r="F1269" s="654">
        <v>0</v>
      </c>
      <c r="G1269" s="654">
        <v>0</v>
      </c>
      <c r="H1269" s="653" t="s">
        <v>888</v>
      </c>
      <c r="I1269" s="653" t="s">
        <v>889</v>
      </c>
      <c r="J1269" s="653" t="s">
        <v>3023</v>
      </c>
      <c r="K1269" s="653" t="s">
        <v>890</v>
      </c>
      <c r="L1269" s="540" t="s">
        <v>831</v>
      </c>
      <c r="M1269" s="655">
        <v>44197</v>
      </c>
      <c r="N1269" s="540"/>
      <c r="O1269" s="654">
        <v>1</v>
      </c>
      <c r="P1269" s="653" t="s">
        <v>923</v>
      </c>
      <c r="Q1269" s="653" t="s">
        <v>833</v>
      </c>
      <c r="R1269" s="653" t="s">
        <v>834</v>
      </c>
      <c r="S1269" s="540" t="s">
        <v>835</v>
      </c>
      <c r="T1269" s="653" t="s">
        <v>1980</v>
      </c>
    </row>
    <row r="1270" spans="2:20">
      <c r="B1270" s="653" t="s">
        <v>1277</v>
      </c>
      <c r="C1270" s="653" t="s">
        <v>565</v>
      </c>
      <c r="D1270" s="654">
        <v>-131</v>
      </c>
      <c r="E1270" s="654">
        <v>-126</v>
      </c>
      <c r="F1270" s="654">
        <v>0</v>
      </c>
      <c r="G1270" s="654">
        <v>0</v>
      </c>
      <c r="H1270" s="653" t="s">
        <v>888</v>
      </c>
      <c r="I1270" s="653" t="s">
        <v>889</v>
      </c>
      <c r="J1270" s="653" t="s">
        <v>3023</v>
      </c>
      <c r="K1270" s="653" t="s">
        <v>890</v>
      </c>
      <c r="L1270" s="540" t="s">
        <v>831</v>
      </c>
      <c r="M1270" s="655">
        <v>44177</v>
      </c>
      <c r="N1270" s="655">
        <v>44196</v>
      </c>
      <c r="O1270" s="654">
        <v>1</v>
      </c>
      <c r="P1270" s="653" t="s">
        <v>923</v>
      </c>
      <c r="Q1270" s="653" t="s">
        <v>833</v>
      </c>
      <c r="R1270" s="653" t="s">
        <v>834</v>
      </c>
      <c r="S1270" s="540" t="s">
        <v>835</v>
      </c>
      <c r="T1270" s="653" t="s">
        <v>1980</v>
      </c>
    </row>
    <row r="1271" spans="2:20">
      <c r="B1271" s="653" t="s">
        <v>1277</v>
      </c>
      <c r="C1271" s="653" t="s">
        <v>565</v>
      </c>
      <c r="D1271" s="654">
        <v>-66</v>
      </c>
      <c r="E1271" s="654">
        <v>-61</v>
      </c>
      <c r="F1271" s="654">
        <v>0</v>
      </c>
      <c r="G1271" s="654">
        <v>0</v>
      </c>
      <c r="H1271" s="653" t="s">
        <v>888</v>
      </c>
      <c r="I1271" s="653" t="s">
        <v>889</v>
      </c>
      <c r="J1271" s="653" t="s">
        <v>3023</v>
      </c>
      <c r="K1271" s="653" t="s">
        <v>890</v>
      </c>
      <c r="L1271" s="540" t="s">
        <v>831</v>
      </c>
      <c r="M1271" s="655">
        <v>44197</v>
      </c>
      <c r="N1271" s="540"/>
      <c r="O1271" s="654">
        <v>1</v>
      </c>
      <c r="P1271" s="653" t="s">
        <v>924</v>
      </c>
      <c r="Q1271" s="653" t="s">
        <v>833</v>
      </c>
      <c r="R1271" s="653" t="s">
        <v>834</v>
      </c>
      <c r="S1271" s="540" t="s">
        <v>835</v>
      </c>
      <c r="T1271" s="653" t="s">
        <v>1979</v>
      </c>
    </row>
    <row r="1272" spans="2:20">
      <c r="B1272" s="653" t="s">
        <v>1277</v>
      </c>
      <c r="C1272" s="653" t="s">
        <v>565</v>
      </c>
      <c r="D1272" s="654">
        <v>-111</v>
      </c>
      <c r="E1272" s="654">
        <v>-106</v>
      </c>
      <c r="F1272" s="654">
        <v>0</v>
      </c>
      <c r="G1272" s="654">
        <v>0</v>
      </c>
      <c r="H1272" s="653" t="s">
        <v>888</v>
      </c>
      <c r="I1272" s="653" t="s">
        <v>889</v>
      </c>
      <c r="J1272" s="653" t="s">
        <v>3023</v>
      </c>
      <c r="K1272" s="653" t="s">
        <v>890</v>
      </c>
      <c r="L1272" s="540" t="s">
        <v>831</v>
      </c>
      <c r="M1272" s="655">
        <v>44177</v>
      </c>
      <c r="N1272" s="655">
        <v>44196</v>
      </c>
      <c r="O1272" s="654">
        <v>1</v>
      </c>
      <c r="P1272" s="653" t="s">
        <v>924</v>
      </c>
      <c r="Q1272" s="653" t="s">
        <v>833</v>
      </c>
      <c r="R1272" s="653" t="s">
        <v>834</v>
      </c>
      <c r="S1272" s="540" t="s">
        <v>835</v>
      </c>
      <c r="T1272" s="653" t="s">
        <v>1979</v>
      </c>
    </row>
    <row r="1273" spans="2:20">
      <c r="B1273" s="653" t="s">
        <v>1277</v>
      </c>
      <c r="C1273" s="653" t="s">
        <v>565</v>
      </c>
      <c r="D1273" s="654">
        <v>-61</v>
      </c>
      <c r="E1273" s="654">
        <v>-56</v>
      </c>
      <c r="F1273" s="654">
        <v>0</v>
      </c>
      <c r="G1273" s="654">
        <v>0</v>
      </c>
      <c r="H1273" s="653" t="s">
        <v>888</v>
      </c>
      <c r="I1273" s="653" t="s">
        <v>889</v>
      </c>
      <c r="J1273" s="653" t="s">
        <v>3023</v>
      </c>
      <c r="K1273" s="653" t="s">
        <v>890</v>
      </c>
      <c r="L1273" s="540" t="s">
        <v>831</v>
      </c>
      <c r="M1273" s="655">
        <v>44197</v>
      </c>
      <c r="N1273" s="540"/>
      <c r="O1273" s="654">
        <v>1</v>
      </c>
      <c r="P1273" s="653" t="s">
        <v>925</v>
      </c>
      <c r="Q1273" s="653" t="s">
        <v>833</v>
      </c>
      <c r="R1273" s="653" t="s">
        <v>834</v>
      </c>
      <c r="S1273" s="540" t="s">
        <v>835</v>
      </c>
      <c r="T1273" s="653" t="s">
        <v>1978</v>
      </c>
    </row>
    <row r="1274" spans="2:20">
      <c r="B1274" s="653" t="s">
        <v>1277</v>
      </c>
      <c r="C1274" s="653" t="s">
        <v>565</v>
      </c>
      <c r="D1274" s="654">
        <v>-106</v>
      </c>
      <c r="E1274" s="654">
        <v>-101</v>
      </c>
      <c r="F1274" s="654">
        <v>0</v>
      </c>
      <c r="G1274" s="654">
        <v>0</v>
      </c>
      <c r="H1274" s="653" t="s">
        <v>888</v>
      </c>
      <c r="I1274" s="653" t="s">
        <v>889</v>
      </c>
      <c r="J1274" s="653" t="s">
        <v>3023</v>
      </c>
      <c r="K1274" s="653" t="s">
        <v>890</v>
      </c>
      <c r="L1274" s="540" t="s">
        <v>831</v>
      </c>
      <c r="M1274" s="655">
        <v>44177</v>
      </c>
      <c r="N1274" s="655">
        <v>44196</v>
      </c>
      <c r="O1274" s="654">
        <v>1</v>
      </c>
      <c r="P1274" s="653" t="s">
        <v>925</v>
      </c>
      <c r="Q1274" s="653" t="s">
        <v>833</v>
      </c>
      <c r="R1274" s="653" t="s">
        <v>834</v>
      </c>
      <c r="S1274" s="540" t="s">
        <v>835</v>
      </c>
      <c r="T1274" s="653" t="s">
        <v>1978</v>
      </c>
    </row>
    <row r="1275" spans="2:20">
      <c r="B1275" s="653" t="s">
        <v>1278</v>
      </c>
      <c r="C1275" s="653" t="s">
        <v>565</v>
      </c>
      <c r="D1275" s="654">
        <v>-66</v>
      </c>
      <c r="E1275" s="654">
        <v>-61</v>
      </c>
      <c r="F1275" s="654">
        <v>0</v>
      </c>
      <c r="G1275" s="654">
        <v>0</v>
      </c>
      <c r="H1275" s="653" t="s">
        <v>888</v>
      </c>
      <c r="I1275" s="653" t="s">
        <v>889</v>
      </c>
      <c r="J1275" s="653" t="s">
        <v>3023</v>
      </c>
      <c r="K1275" s="653" t="s">
        <v>890</v>
      </c>
      <c r="L1275" s="540" t="s">
        <v>831</v>
      </c>
      <c r="M1275" s="655">
        <v>44197</v>
      </c>
      <c r="N1275" s="540"/>
      <c r="O1275" s="654">
        <v>1</v>
      </c>
      <c r="P1275" s="653" t="s">
        <v>924</v>
      </c>
      <c r="Q1275" s="653" t="s">
        <v>833</v>
      </c>
      <c r="R1275" s="653" t="s">
        <v>834</v>
      </c>
      <c r="S1275" s="540" t="s">
        <v>835</v>
      </c>
      <c r="T1275" s="653" t="s">
        <v>1979</v>
      </c>
    </row>
    <row r="1276" spans="2:20">
      <c r="B1276" s="653" t="s">
        <v>1278</v>
      </c>
      <c r="C1276" s="653" t="s">
        <v>565</v>
      </c>
      <c r="D1276" s="654">
        <v>-111</v>
      </c>
      <c r="E1276" s="654">
        <v>-106</v>
      </c>
      <c r="F1276" s="654">
        <v>0</v>
      </c>
      <c r="G1276" s="654">
        <v>0</v>
      </c>
      <c r="H1276" s="653" t="s">
        <v>888</v>
      </c>
      <c r="I1276" s="653" t="s">
        <v>889</v>
      </c>
      <c r="J1276" s="653" t="s">
        <v>3023</v>
      </c>
      <c r="K1276" s="653" t="s">
        <v>890</v>
      </c>
      <c r="L1276" s="540" t="s">
        <v>831</v>
      </c>
      <c r="M1276" s="655">
        <v>44177</v>
      </c>
      <c r="N1276" s="655">
        <v>44196</v>
      </c>
      <c r="O1276" s="654">
        <v>1</v>
      </c>
      <c r="P1276" s="653" t="s">
        <v>924</v>
      </c>
      <c r="Q1276" s="653" t="s">
        <v>833</v>
      </c>
      <c r="R1276" s="653" t="s">
        <v>834</v>
      </c>
      <c r="S1276" s="540" t="s">
        <v>835</v>
      </c>
      <c r="T1276" s="653" t="s">
        <v>1979</v>
      </c>
    </row>
    <row r="1277" spans="2:20">
      <c r="B1277" s="653" t="s">
        <v>1278</v>
      </c>
      <c r="C1277" s="653" t="s">
        <v>565</v>
      </c>
      <c r="D1277" s="654">
        <v>-61</v>
      </c>
      <c r="E1277" s="654">
        <v>-56</v>
      </c>
      <c r="F1277" s="654">
        <v>0</v>
      </c>
      <c r="G1277" s="654">
        <v>0</v>
      </c>
      <c r="H1277" s="653" t="s">
        <v>888</v>
      </c>
      <c r="I1277" s="653" t="s">
        <v>889</v>
      </c>
      <c r="J1277" s="653" t="s">
        <v>3023</v>
      </c>
      <c r="K1277" s="653" t="s">
        <v>890</v>
      </c>
      <c r="L1277" s="540" t="s">
        <v>831</v>
      </c>
      <c r="M1277" s="655">
        <v>44197</v>
      </c>
      <c r="N1277" s="540"/>
      <c r="O1277" s="654">
        <v>1</v>
      </c>
      <c r="P1277" s="653" t="s">
        <v>925</v>
      </c>
      <c r="Q1277" s="653" t="s">
        <v>833</v>
      </c>
      <c r="R1277" s="653" t="s">
        <v>834</v>
      </c>
      <c r="S1277" s="540" t="s">
        <v>835</v>
      </c>
      <c r="T1277" s="653" t="s">
        <v>1978</v>
      </c>
    </row>
    <row r="1278" spans="2:20">
      <c r="B1278" s="653" t="s">
        <v>1278</v>
      </c>
      <c r="C1278" s="653" t="s">
        <v>565</v>
      </c>
      <c r="D1278" s="654">
        <v>-106</v>
      </c>
      <c r="E1278" s="654">
        <v>-101</v>
      </c>
      <c r="F1278" s="654">
        <v>0</v>
      </c>
      <c r="G1278" s="654">
        <v>0</v>
      </c>
      <c r="H1278" s="653" t="s">
        <v>888</v>
      </c>
      <c r="I1278" s="653" t="s">
        <v>889</v>
      </c>
      <c r="J1278" s="653" t="s">
        <v>3023</v>
      </c>
      <c r="K1278" s="653" t="s">
        <v>890</v>
      </c>
      <c r="L1278" s="540" t="s">
        <v>831</v>
      </c>
      <c r="M1278" s="655">
        <v>44177</v>
      </c>
      <c r="N1278" s="655">
        <v>44196</v>
      </c>
      <c r="O1278" s="654">
        <v>1</v>
      </c>
      <c r="P1278" s="653" t="s">
        <v>925</v>
      </c>
      <c r="Q1278" s="653" t="s">
        <v>833</v>
      </c>
      <c r="R1278" s="653" t="s">
        <v>834</v>
      </c>
      <c r="S1278" s="540" t="s">
        <v>835</v>
      </c>
      <c r="T1278" s="653" t="s">
        <v>1978</v>
      </c>
    </row>
    <row r="1279" spans="2:20">
      <c r="B1279" s="653" t="s">
        <v>1278</v>
      </c>
      <c r="C1279" s="653" t="s">
        <v>565</v>
      </c>
      <c r="D1279" s="654">
        <v>-86</v>
      </c>
      <c r="E1279" s="654">
        <v>-81</v>
      </c>
      <c r="F1279" s="654">
        <v>0</v>
      </c>
      <c r="G1279" s="654">
        <v>0</v>
      </c>
      <c r="H1279" s="653" t="s">
        <v>888</v>
      </c>
      <c r="I1279" s="653" t="s">
        <v>889</v>
      </c>
      <c r="J1279" s="653" t="s">
        <v>3023</v>
      </c>
      <c r="K1279" s="653" t="s">
        <v>890</v>
      </c>
      <c r="L1279" s="540" t="s">
        <v>831</v>
      </c>
      <c r="M1279" s="655">
        <v>44197</v>
      </c>
      <c r="N1279" s="540"/>
      <c r="O1279" s="654">
        <v>1</v>
      </c>
      <c r="P1279" s="653" t="s">
        <v>923</v>
      </c>
      <c r="Q1279" s="653" t="s">
        <v>833</v>
      </c>
      <c r="R1279" s="653" t="s">
        <v>834</v>
      </c>
      <c r="S1279" s="540" t="s">
        <v>835</v>
      </c>
      <c r="T1279" s="653" t="s">
        <v>1980</v>
      </c>
    </row>
    <row r="1280" spans="2:20">
      <c r="B1280" s="653" t="s">
        <v>1278</v>
      </c>
      <c r="C1280" s="653" t="s">
        <v>565</v>
      </c>
      <c r="D1280" s="654">
        <v>-131</v>
      </c>
      <c r="E1280" s="654">
        <v>-126</v>
      </c>
      <c r="F1280" s="654">
        <v>0</v>
      </c>
      <c r="G1280" s="654">
        <v>0</v>
      </c>
      <c r="H1280" s="653" t="s">
        <v>888</v>
      </c>
      <c r="I1280" s="653" t="s">
        <v>889</v>
      </c>
      <c r="J1280" s="653" t="s">
        <v>3023</v>
      </c>
      <c r="K1280" s="653" t="s">
        <v>890</v>
      </c>
      <c r="L1280" s="540" t="s">
        <v>831</v>
      </c>
      <c r="M1280" s="655">
        <v>44177</v>
      </c>
      <c r="N1280" s="655">
        <v>44196</v>
      </c>
      <c r="O1280" s="654">
        <v>1</v>
      </c>
      <c r="P1280" s="653" t="s">
        <v>923</v>
      </c>
      <c r="Q1280" s="653" t="s">
        <v>833</v>
      </c>
      <c r="R1280" s="653" t="s">
        <v>834</v>
      </c>
      <c r="S1280" s="540" t="s">
        <v>835</v>
      </c>
      <c r="T1280" s="653" t="s">
        <v>1980</v>
      </c>
    </row>
    <row r="1281" spans="2:20">
      <c r="B1281" s="653" t="s">
        <v>1279</v>
      </c>
      <c r="C1281" s="653" t="s">
        <v>294</v>
      </c>
      <c r="D1281" s="654">
        <v>257</v>
      </c>
      <c r="E1281" s="654">
        <v>257</v>
      </c>
      <c r="F1281" s="654">
        <v>0</v>
      </c>
      <c r="G1281" s="654">
        <v>0</v>
      </c>
      <c r="H1281" s="653" t="s">
        <v>878</v>
      </c>
      <c r="I1281" s="653" t="s">
        <v>870</v>
      </c>
      <c r="J1281" s="653" t="s">
        <v>2240</v>
      </c>
      <c r="K1281" s="653" t="s">
        <v>853</v>
      </c>
      <c r="L1281" s="540" t="s">
        <v>831</v>
      </c>
      <c r="M1281" s="655">
        <v>44197</v>
      </c>
      <c r="N1281" s="540"/>
      <c r="O1281" s="654">
        <v>2</v>
      </c>
      <c r="P1281" s="653" t="s">
        <v>832</v>
      </c>
      <c r="Q1281" s="653" t="s">
        <v>841</v>
      </c>
      <c r="R1281" s="540"/>
      <c r="S1281" s="540" t="s">
        <v>835</v>
      </c>
      <c r="T1281" s="653" t="s">
        <v>1975</v>
      </c>
    </row>
    <row r="1282" spans="2:20">
      <c r="B1282" s="653" t="s">
        <v>1279</v>
      </c>
      <c r="C1282" s="653" t="s">
        <v>294</v>
      </c>
      <c r="D1282" s="654">
        <v>227</v>
      </c>
      <c r="E1282" s="654">
        <v>227</v>
      </c>
      <c r="F1282" s="654">
        <v>0</v>
      </c>
      <c r="G1282" s="654">
        <v>0</v>
      </c>
      <c r="H1282" s="653" t="s">
        <v>878</v>
      </c>
      <c r="I1282" s="653" t="s">
        <v>870</v>
      </c>
      <c r="J1282" s="653" t="s">
        <v>2240</v>
      </c>
      <c r="K1282" s="653" t="s">
        <v>853</v>
      </c>
      <c r="L1282" s="540" t="s">
        <v>831</v>
      </c>
      <c r="M1282" s="655">
        <v>44002</v>
      </c>
      <c r="N1282" s="655">
        <v>44196</v>
      </c>
      <c r="O1282" s="654">
        <v>2</v>
      </c>
      <c r="P1282" s="653" t="s">
        <v>832</v>
      </c>
      <c r="Q1282" s="653" t="s">
        <v>841</v>
      </c>
      <c r="R1282" s="540"/>
      <c r="S1282" s="540" t="s">
        <v>835</v>
      </c>
      <c r="T1282" s="653" t="s">
        <v>1975</v>
      </c>
    </row>
    <row r="1283" spans="2:20">
      <c r="B1283" s="653" t="s">
        <v>1481</v>
      </c>
      <c r="C1283" s="653" t="s">
        <v>838</v>
      </c>
      <c r="D1283" s="654">
        <v>314</v>
      </c>
      <c r="E1283" s="654">
        <v>319</v>
      </c>
      <c r="F1283" s="654">
        <v>0</v>
      </c>
      <c r="G1283" s="654">
        <v>0</v>
      </c>
      <c r="H1283" s="653" t="s">
        <v>870</v>
      </c>
      <c r="I1283" s="653" t="s">
        <v>871</v>
      </c>
      <c r="J1283" s="653" t="s">
        <v>3051</v>
      </c>
      <c r="K1283" s="653" t="s">
        <v>848</v>
      </c>
      <c r="L1283" s="540" t="s">
        <v>831</v>
      </c>
      <c r="M1283" s="655">
        <v>44197</v>
      </c>
      <c r="N1283" s="540"/>
      <c r="O1283" s="654">
        <v>2</v>
      </c>
      <c r="P1283" s="653" t="s">
        <v>832</v>
      </c>
      <c r="Q1283" s="653" t="s">
        <v>841</v>
      </c>
      <c r="R1283" s="540"/>
      <c r="S1283" s="540" t="s">
        <v>835</v>
      </c>
      <c r="T1283" s="653" t="s">
        <v>2916</v>
      </c>
    </row>
    <row r="1284" spans="2:20">
      <c r="B1284" s="653" t="s">
        <v>1481</v>
      </c>
      <c r="C1284" s="653" t="s">
        <v>838</v>
      </c>
      <c r="D1284" s="654">
        <v>299</v>
      </c>
      <c r="E1284" s="654">
        <v>304</v>
      </c>
      <c r="F1284" s="654">
        <v>0</v>
      </c>
      <c r="G1284" s="654">
        <v>0</v>
      </c>
      <c r="H1284" s="653" t="s">
        <v>870</v>
      </c>
      <c r="I1284" s="653" t="s">
        <v>871</v>
      </c>
      <c r="J1284" s="653" t="s">
        <v>3051</v>
      </c>
      <c r="K1284" s="653" t="s">
        <v>848</v>
      </c>
      <c r="L1284" s="540" t="s">
        <v>831</v>
      </c>
      <c r="M1284" s="655">
        <v>44186</v>
      </c>
      <c r="N1284" s="655">
        <v>44196</v>
      </c>
      <c r="O1284" s="654">
        <v>2</v>
      </c>
      <c r="P1284" s="653" t="s">
        <v>832</v>
      </c>
      <c r="Q1284" s="653" t="s">
        <v>841</v>
      </c>
      <c r="R1284" s="540"/>
      <c r="S1284" s="540" t="s">
        <v>835</v>
      </c>
      <c r="T1284" s="653" t="s">
        <v>2916</v>
      </c>
    </row>
    <row r="1285" spans="2:20">
      <c r="B1285" s="653" t="s">
        <v>1280</v>
      </c>
      <c r="C1285" s="653" t="s">
        <v>863</v>
      </c>
      <c r="D1285" s="654">
        <v>215</v>
      </c>
      <c r="E1285" s="654">
        <v>220</v>
      </c>
      <c r="F1285" s="654">
        <v>0</v>
      </c>
      <c r="G1285" s="654">
        <v>0</v>
      </c>
      <c r="H1285" s="653" t="s">
        <v>870</v>
      </c>
      <c r="I1285" s="653" t="s">
        <v>871</v>
      </c>
      <c r="J1285" s="653" t="s">
        <v>879</v>
      </c>
      <c r="K1285" s="653" t="s">
        <v>853</v>
      </c>
      <c r="L1285" s="540" t="s">
        <v>831</v>
      </c>
      <c r="M1285" s="655">
        <v>44186</v>
      </c>
      <c r="N1285" s="655">
        <v>44196</v>
      </c>
      <c r="O1285" s="654">
        <v>1</v>
      </c>
      <c r="P1285" s="653" t="s">
        <v>832</v>
      </c>
      <c r="Q1285" s="653" t="s">
        <v>841</v>
      </c>
      <c r="R1285" s="540"/>
      <c r="S1285" s="540" t="s">
        <v>835</v>
      </c>
      <c r="T1285" s="540"/>
    </row>
    <row r="1286" spans="2:20">
      <c r="B1286" s="653" t="s">
        <v>1280</v>
      </c>
      <c r="C1286" s="653" t="s">
        <v>863</v>
      </c>
      <c r="D1286" s="654">
        <v>230</v>
      </c>
      <c r="E1286" s="654">
        <v>690</v>
      </c>
      <c r="F1286" s="654">
        <v>0</v>
      </c>
      <c r="G1286" s="654">
        <v>0</v>
      </c>
      <c r="H1286" s="653" t="s">
        <v>870</v>
      </c>
      <c r="I1286" s="653" t="s">
        <v>871</v>
      </c>
      <c r="J1286" s="653" t="s">
        <v>879</v>
      </c>
      <c r="K1286" s="653" t="s">
        <v>853</v>
      </c>
      <c r="L1286" s="540" t="s">
        <v>831</v>
      </c>
      <c r="M1286" s="655">
        <v>44197</v>
      </c>
      <c r="N1286" s="540"/>
      <c r="O1286" s="654">
        <v>1</v>
      </c>
      <c r="P1286" s="653" t="s">
        <v>832</v>
      </c>
      <c r="Q1286" s="653" t="s">
        <v>841</v>
      </c>
      <c r="R1286" s="540"/>
      <c r="S1286" s="540" t="s">
        <v>835</v>
      </c>
      <c r="T1286" s="540"/>
    </row>
    <row r="1287" spans="2:20">
      <c r="B1287" s="653" t="s">
        <v>1281</v>
      </c>
      <c r="C1287" s="653" t="s">
        <v>860</v>
      </c>
      <c r="D1287" s="654">
        <v>95</v>
      </c>
      <c r="E1287" s="654">
        <v>105</v>
      </c>
      <c r="F1287" s="654">
        <v>0</v>
      </c>
      <c r="G1287" s="654">
        <v>0</v>
      </c>
      <c r="H1287" s="653" t="s">
        <v>2364</v>
      </c>
      <c r="I1287" s="653" t="s">
        <v>2832</v>
      </c>
      <c r="J1287" s="653" t="s">
        <v>2365</v>
      </c>
      <c r="K1287" s="653" t="s">
        <v>3047</v>
      </c>
      <c r="L1287" s="540" t="s">
        <v>831</v>
      </c>
      <c r="M1287" s="655">
        <v>44166</v>
      </c>
      <c r="N1287" s="540"/>
      <c r="O1287" s="654">
        <v>1</v>
      </c>
      <c r="P1287" s="653" t="s">
        <v>832</v>
      </c>
      <c r="Q1287" s="653" t="s">
        <v>841</v>
      </c>
      <c r="R1287" s="540"/>
      <c r="S1287" s="540" t="s">
        <v>835</v>
      </c>
      <c r="T1287" s="653" t="s">
        <v>3516</v>
      </c>
    </row>
    <row r="1288" spans="2:20">
      <c r="B1288" s="653" t="s">
        <v>1281</v>
      </c>
      <c r="C1288" s="653" t="s">
        <v>1281</v>
      </c>
      <c r="D1288" s="654">
        <v>80</v>
      </c>
      <c r="E1288" s="654">
        <v>90</v>
      </c>
      <c r="F1288" s="654">
        <v>0</v>
      </c>
      <c r="G1288" s="654">
        <v>0</v>
      </c>
      <c r="H1288" s="653" t="s">
        <v>828</v>
      </c>
      <c r="I1288" s="653" t="s">
        <v>829</v>
      </c>
      <c r="J1288" s="653" t="s">
        <v>2846</v>
      </c>
      <c r="K1288" s="653" t="s">
        <v>908</v>
      </c>
      <c r="L1288" s="540" t="s">
        <v>831</v>
      </c>
      <c r="M1288" s="655">
        <v>44166</v>
      </c>
      <c r="N1288" s="540"/>
      <c r="O1288" s="654">
        <v>1</v>
      </c>
      <c r="P1288" s="653" t="s">
        <v>832</v>
      </c>
      <c r="Q1288" s="653" t="s">
        <v>841</v>
      </c>
      <c r="R1288" s="540"/>
      <c r="S1288" s="540" t="s">
        <v>835</v>
      </c>
      <c r="T1288" s="653" t="s">
        <v>3517</v>
      </c>
    </row>
    <row r="1289" spans="2:20">
      <c r="B1289" s="653" t="s">
        <v>1283</v>
      </c>
      <c r="C1289" s="653" t="s">
        <v>914</v>
      </c>
      <c r="D1289" s="654">
        <v>111</v>
      </c>
      <c r="E1289" s="654">
        <v>116</v>
      </c>
      <c r="F1289" s="654">
        <v>0</v>
      </c>
      <c r="G1289" s="654">
        <v>0</v>
      </c>
      <c r="H1289" s="653" t="s">
        <v>865</v>
      </c>
      <c r="I1289" s="653" t="s">
        <v>840</v>
      </c>
      <c r="J1289" s="653" t="s">
        <v>3737</v>
      </c>
      <c r="K1289" s="653" t="s">
        <v>844</v>
      </c>
      <c r="L1289" s="540" t="s">
        <v>831</v>
      </c>
      <c r="M1289" s="655">
        <v>44197</v>
      </c>
      <c r="N1289" s="540"/>
      <c r="O1289" s="654">
        <v>1</v>
      </c>
      <c r="P1289" s="653" t="s">
        <v>832</v>
      </c>
      <c r="Q1289" s="653" t="s">
        <v>833</v>
      </c>
      <c r="R1289" s="653" t="s">
        <v>834</v>
      </c>
      <c r="S1289" s="540" t="s">
        <v>835</v>
      </c>
      <c r="T1289" s="653" t="s">
        <v>1975</v>
      </c>
    </row>
    <row r="1290" spans="2:20">
      <c r="B1290" s="653" t="s">
        <v>1283</v>
      </c>
      <c r="C1290" s="653" t="s">
        <v>914</v>
      </c>
      <c r="D1290" s="654">
        <v>81</v>
      </c>
      <c r="E1290" s="654">
        <v>86</v>
      </c>
      <c r="F1290" s="654">
        <v>0</v>
      </c>
      <c r="G1290" s="654">
        <v>0</v>
      </c>
      <c r="H1290" s="653" t="s">
        <v>865</v>
      </c>
      <c r="I1290" s="653" t="s">
        <v>840</v>
      </c>
      <c r="J1290" s="653" t="s">
        <v>3737</v>
      </c>
      <c r="K1290" s="653" t="s">
        <v>844</v>
      </c>
      <c r="L1290" s="540" t="s">
        <v>831</v>
      </c>
      <c r="M1290" s="655">
        <v>44025</v>
      </c>
      <c r="N1290" s="655">
        <v>44196</v>
      </c>
      <c r="O1290" s="654">
        <v>1</v>
      </c>
      <c r="P1290" s="653" t="s">
        <v>832</v>
      </c>
      <c r="Q1290" s="653" t="s">
        <v>833</v>
      </c>
      <c r="R1290" s="653" t="s">
        <v>834</v>
      </c>
      <c r="S1290" s="540" t="s">
        <v>835</v>
      </c>
      <c r="T1290" s="653" t="s">
        <v>1975</v>
      </c>
    </row>
    <row r="1291" spans="2:20">
      <c r="B1291" s="653" t="s">
        <v>914</v>
      </c>
      <c r="C1291" s="653" t="s">
        <v>914</v>
      </c>
      <c r="D1291" s="654">
        <v>111</v>
      </c>
      <c r="E1291" s="654">
        <v>116</v>
      </c>
      <c r="F1291" s="654">
        <v>0</v>
      </c>
      <c r="G1291" s="654">
        <v>0</v>
      </c>
      <c r="H1291" s="653" t="s">
        <v>865</v>
      </c>
      <c r="I1291" s="653" t="s">
        <v>840</v>
      </c>
      <c r="J1291" s="653" t="s">
        <v>3737</v>
      </c>
      <c r="K1291" s="653" t="s">
        <v>3596</v>
      </c>
      <c r="L1291" s="540" t="s">
        <v>857</v>
      </c>
      <c r="M1291" s="655">
        <v>44197</v>
      </c>
      <c r="N1291" s="540"/>
      <c r="O1291" s="654">
        <v>1</v>
      </c>
      <c r="P1291" s="653" t="s">
        <v>832</v>
      </c>
      <c r="Q1291" s="653" t="s">
        <v>833</v>
      </c>
      <c r="R1291" s="653" t="s">
        <v>834</v>
      </c>
      <c r="S1291" s="540" t="s">
        <v>835</v>
      </c>
      <c r="T1291" s="653" t="s">
        <v>1975</v>
      </c>
    </row>
    <row r="1292" spans="2:20">
      <c r="B1292" s="653" t="s">
        <v>914</v>
      </c>
      <c r="C1292" s="653" t="s">
        <v>914</v>
      </c>
      <c r="D1292" s="654">
        <v>81</v>
      </c>
      <c r="E1292" s="654">
        <v>86</v>
      </c>
      <c r="F1292" s="654">
        <v>0</v>
      </c>
      <c r="G1292" s="654">
        <v>0</v>
      </c>
      <c r="H1292" s="653" t="s">
        <v>865</v>
      </c>
      <c r="I1292" s="653" t="s">
        <v>840</v>
      </c>
      <c r="J1292" s="653" t="s">
        <v>3737</v>
      </c>
      <c r="K1292" s="653" t="s">
        <v>3596</v>
      </c>
      <c r="L1292" s="540" t="s">
        <v>857</v>
      </c>
      <c r="M1292" s="655">
        <v>44025</v>
      </c>
      <c r="N1292" s="655">
        <v>44196</v>
      </c>
      <c r="O1292" s="654">
        <v>1</v>
      </c>
      <c r="P1292" s="653" t="s">
        <v>832</v>
      </c>
      <c r="Q1292" s="653" t="s">
        <v>833</v>
      </c>
      <c r="R1292" s="653" t="s">
        <v>834</v>
      </c>
      <c r="S1292" s="540" t="s">
        <v>835</v>
      </c>
      <c r="T1292" s="653" t="s">
        <v>1975</v>
      </c>
    </row>
    <row r="1293" spans="2:20">
      <c r="B1293" s="653" t="s">
        <v>914</v>
      </c>
      <c r="C1293" s="653" t="s">
        <v>914</v>
      </c>
      <c r="D1293" s="654">
        <v>106</v>
      </c>
      <c r="E1293" s="654">
        <v>111</v>
      </c>
      <c r="F1293" s="654">
        <v>0</v>
      </c>
      <c r="G1293" s="654">
        <v>0</v>
      </c>
      <c r="H1293" s="653" t="s">
        <v>865</v>
      </c>
      <c r="I1293" s="653" t="s">
        <v>840</v>
      </c>
      <c r="J1293" s="653" t="s">
        <v>3737</v>
      </c>
      <c r="K1293" s="653" t="s">
        <v>3596</v>
      </c>
      <c r="L1293" s="540" t="s">
        <v>858</v>
      </c>
      <c r="M1293" s="655">
        <v>44197</v>
      </c>
      <c r="N1293" s="540"/>
      <c r="O1293" s="654">
        <v>1</v>
      </c>
      <c r="P1293" s="653" t="s">
        <v>925</v>
      </c>
      <c r="Q1293" s="653" t="s">
        <v>833</v>
      </c>
      <c r="R1293" s="653" t="s">
        <v>834</v>
      </c>
      <c r="S1293" s="540" t="s">
        <v>835</v>
      </c>
      <c r="T1293" s="653" t="s">
        <v>1975</v>
      </c>
    </row>
    <row r="1294" spans="2:20">
      <c r="B1294" s="653" t="s">
        <v>914</v>
      </c>
      <c r="C1294" s="653" t="s">
        <v>914</v>
      </c>
      <c r="D1294" s="654">
        <v>76</v>
      </c>
      <c r="E1294" s="654">
        <v>81</v>
      </c>
      <c r="F1294" s="654">
        <v>0</v>
      </c>
      <c r="G1294" s="654">
        <v>0</v>
      </c>
      <c r="H1294" s="653" t="s">
        <v>865</v>
      </c>
      <c r="I1294" s="653" t="s">
        <v>840</v>
      </c>
      <c r="J1294" s="653" t="s">
        <v>3737</v>
      </c>
      <c r="K1294" s="653" t="s">
        <v>3596</v>
      </c>
      <c r="L1294" s="540" t="s">
        <v>858</v>
      </c>
      <c r="M1294" s="655">
        <v>44025</v>
      </c>
      <c r="N1294" s="655">
        <v>44196</v>
      </c>
      <c r="O1294" s="654">
        <v>1</v>
      </c>
      <c r="P1294" s="653" t="s">
        <v>925</v>
      </c>
      <c r="Q1294" s="653" t="s">
        <v>833</v>
      </c>
      <c r="R1294" s="653" t="s">
        <v>834</v>
      </c>
      <c r="S1294" s="540" t="s">
        <v>835</v>
      </c>
      <c r="T1294" s="653" t="s">
        <v>1975</v>
      </c>
    </row>
    <row r="1295" spans="2:20">
      <c r="B1295" s="653" t="s">
        <v>914</v>
      </c>
      <c r="C1295" s="653" t="s">
        <v>914</v>
      </c>
      <c r="D1295" s="654">
        <v>86</v>
      </c>
      <c r="E1295" s="654">
        <v>91</v>
      </c>
      <c r="F1295" s="654">
        <v>0</v>
      </c>
      <c r="G1295" s="654">
        <v>0</v>
      </c>
      <c r="H1295" s="653" t="s">
        <v>865</v>
      </c>
      <c r="I1295" s="653" t="s">
        <v>840</v>
      </c>
      <c r="J1295" s="653" t="s">
        <v>3737</v>
      </c>
      <c r="K1295" s="653" t="s">
        <v>3596</v>
      </c>
      <c r="L1295" s="540" t="s">
        <v>858</v>
      </c>
      <c r="M1295" s="655">
        <v>44197</v>
      </c>
      <c r="N1295" s="540"/>
      <c r="O1295" s="654">
        <v>1</v>
      </c>
      <c r="P1295" s="653" t="s">
        <v>923</v>
      </c>
      <c r="Q1295" s="653" t="s">
        <v>833</v>
      </c>
      <c r="R1295" s="653" t="s">
        <v>834</v>
      </c>
      <c r="S1295" s="540" t="s">
        <v>835</v>
      </c>
      <c r="T1295" s="653" t="s">
        <v>2047</v>
      </c>
    </row>
    <row r="1296" spans="2:20">
      <c r="B1296" s="653" t="s">
        <v>914</v>
      </c>
      <c r="C1296" s="653" t="s">
        <v>914</v>
      </c>
      <c r="D1296" s="654">
        <v>56</v>
      </c>
      <c r="E1296" s="654">
        <v>61</v>
      </c>
      <c r="F1296" s="654">
        <v>0</v>
      </c>
      <c r="G1296" s="654">
        <v>0</v>
      </c>
      <c r="H1296" s="653" t="s">
        <v>865</v>
      </c>
      <c r="I1296" s="653" t="s">
        <v>840</v>
      </c>
      <c r="J1296" s="653" t="s">
        <v>3737</v>
      </c>
      <c r="K1296" s="653" t="s">
        <v>3596</v>
      </c>
      <c r="L1296" s="540" t="s">
        <v>858</v>
      </c>
      <c r="M1296" s="655">
        <v>44025</v>
      </c>
      <c r="N1296" s="655">
        <v>44196</v>
      </c>
      <c r="O1296" s="654">
        <v>1</v>
      </c>
      <c r="P1296" s="653" t="s">
        <v>923</v>
      </c>
      <c r="Q1296" s="653" t="s">
        <v>833</v>
      </c>
      <c r="R1296" s="653" t="s">
        <v>834</v>
      </c>
      <c r="S1296" s="540" t="s">
        <v>835</v>
      </c>
      <c r="T1296" s="653" t="s">
        <v>2047</v>
      </c>
    </row>
    <row r="1297" spans="2:20">
      <c r="B1297" s="653" t="s">
        <v>914</v>
      </c>
      <c r="C1297" s="653" t="s">
        <v>914</v>
      </c>
      <c r="D1297" s="654">
        <v>91</v>
      </c>
      <c r="E1297" s="654">
        <v>96</v>
      </c>
      <c r="F1297" s="654">
        <v>0</v>
      </c>
      <c r="G1297" s="654">
        <v>0</v>
      </c>
      <c r="H1297" s="653" t="s">
        <v>865</v>
      </c>
      <c r="I1297" s="653" t="s">
        <v>840</v>
      </c>
      <c r="J1297" s="653" t="s">
        <v>3737</v>
      </c>
      <c r="K1297" s="653" t="s">
        <v>3596</v>
      </c>
      <c r="L1297" s="540" t="s">
        <v>858</v>
      </c>
      <c r="M1297" s="655">
        <v>44197</v>
      </c>
      <c r="N1297" s="540"/>
      <c r="O1297" s="654">
        <v>1</v>
      </c>
      <c r="P1297" s="653" t="s">
        <v>1120</v>
      </c>
      <c r="Q1297" s="653" t="s">
        <v>833</v>
      </c>
      <c r="R1297" s="653" t="s">
        <v>834</v>
      </c>
      <c r="S1297" s="540" t="s">
        <v>835</v>
      </c>
      <c r="T1297" s="653" t="s">
        <v>1975</v>
      </c>
    </row>
    <row r="1298" spans="2:20">
      <c r="B1298" s="653" t="s">
        <v>914</v>
      </c>
      <c r="C1298" s="653" t="s">
        <v>914</v>
      </c>
      <c r="D1298" s="654">
        <v>61</v>
      </c>
      <c r="E1298" s="654">
        <v>66</v>
      </c>
      <c r="F1298" s="654">
        <v>0</v>
      </c>
      <c r="G1298" s="654">
        <v>0</v>
      </c>
      <c r="H1298" s="653" t="s">
        <v>865</v>
      </c>
      <c r="I1298" s="653" t="s">
        <v>840</v>
      </c>
      <c r="J1298" s="653" t="s">
        <v>3737</v>
      </c>
      <c r="K1298" s="653" t="s">
        <v>3596</v>
      </c>
      <c r="L1298" s="540" t="s">
        <v>858</v>
      </c>
      <c r="M1298" s="655">
        <v>44025</v>
      </c>
      <c r="N1298" s="655">
        <v>44196</v>
      </c>
      <c r="O1298" s="654">
        <v>1</v>
      </c>
      <c r="P1298" s="653" t="s">
        <v>1120</v>
      </c>
      <c r="Q1298" s="653" t="s">
        <v>833</v>
      </c>
      <c r="R1298" s="653" t="s">
        <v>834</v>
      </c>
      <c r="S1298" s="540" t="s">
        <v>835</v>
      </c>
      <c r="T1298" s="653" t="s">
        <v>1975</v>
      </c>
    </row>
    <row r="1299" spans="2:20">
      <c r="B1299" s="653" t="s">
        <v>914</v>
      </c>
      <c r="C1299" s="653" t="s">
        <v>914</v>
      </c>
      <c r="D1299" s="654">
        <v>96</v>
      </c>
      <c r="E1299" s="654">
        <v>101</v>
      </c>
      <c r="F1299" s="654">
        <v>0</v>
      </c>
      <c r="G1299" s="654">
        <v>0</v>
      </c>
      <c r="H1299" s="653" t="s">
        <v>865</v>
      </c>
      <c r="I1299" s="653" t="s">
        <v>840</v>
      </c>
      <c r="J1299" s="653" t="s">
        <v>3737</v>
      </c>
      <c r="K1299" s="653" t="s">
        <v>3596</v>
      </c>
      <c r="L1299" s="540" t="s">
        <v>858</v>
      </c>
      <c r="M1299" s="655">
        <v>44197</v>
      </c>
      <c r="N1299" s="540"/>
      <c r="O1299" s="654">
        <v>1</v>
      </c>
      <c r="P1299" s="653" t="s">
        <v>1212</v>
      </c>
      <c r="Q1299" s="653" t="s">
        <v>833</v>
      </c>
      <c r="R1299" s="653" t="s">
        <v>834</v>
      </c>
      <c r="S1299" s="540" t="s">
        <v>835</v>
      </c>
      <c r="T1299" s="653" t="s">
        <v>2046</v>
      </c>
    </row>
    <row r="1300" spans="2:20">
      <c r="B1300" s="653" t="s">
        <v>914</v>
      </c>
      <c r="C1300" s="653" t="s">
        <v>914</v>
      </c>
      <c r="D1300" s="654">
        <v>66</v>
      </c>
      <c r="E1300" s="654">
        <v>71</v>
      </c>
      <c r="F1300" s="654">
        <v>0</v>
      </c>
      <c r="G1300" s="654">
        <v>0</v>
      </c>
      <c r="H1300" s="653" t="s">
        <v>865</v>
      </c>
      <c r="I1300" s="653" t="s">
        <v>840</v>
      </c>
      <c r="J1300" s="653" t="s">
        <v>3737</v>
      </c>
      <c r="K1300" s="653" t="s">
        <v>3596</v>
      </c>
      <c r="L1300" s="540" t="s">
        <v>858</v>
      </c>
      <c r="M1300" s="655">
        <v>44025</v>
      </c>
      <c r="N1300" s="655">
        <v>44196</v>
      </c>
      <c r="O1300" s="654">
        <v>1</v>
      </c>
      <c r="P1300" s="653" t="s">
        <v>1212</v>
      </c>
      <c r="Q1300" s="653" t="s">
        <v>833</v>
      </c>
      <c r="R1300" s="653" t="s">
        <v>834</v>
      </c>
      <c r="S1300" s="540" t="s">
        <v>835</v>
      </c>
      <c r="T1300" s="653" t="s">
        <v>2046</v>
      </c>
    </row>
    <row r="1301" spans="2:20">
      <c r="B1301" s="653" t="s">
        <v>1284</v>
      </c>
      <c r="C1301" s="653" t="s">
        <v>914</v>
      </c>
      <c r="D1301" s="654">
        <v>111</v>
      </c>
      <c r="E1301" s="654">
        <v>116</v>
      </c>
      <c r="F1301" s="654">
        <v>0</v>
      </c>
      <c r="G1301" s="654">
        <v>0</v>
      </c>
      <c r="H1301" s="653" t="s">
        <v>865</v>
      </c>
      <c r="I1301" s="653" t="s">
        <v>840</v>
      </c>
      <c r="J1301" s="653" t="s">
        <v>3737</v>
      </c>
      <c r="K1301" s="653" t="s">
        <v>856</v>
      </c>
      <c r="L1301" s="540" t="s">
        <v>831</v>
      </c>
      <c r="M1301" s="655">
        <v>44197</v>
      </c>
      <c r="N1301" s="540"/>
      <c r="O1301" s="654">
        <v>1</v>
      </c>
      <c r="P1301" s="653" t="s">
        <v>832</v>
      </c>
      <c r="Q1301" s="653" t="s">
        <v>833</v>
      </c>
      <c r="R1301" s="653" t="s">
        <v>834</v>
      </c>
      <c r="S1301" s="540" t="s">
        <v>835</v>
      </c>
      <c r="T1301" s="653" t="s">
        <v>1975</v>
      </c>
    </row>
    <row r="1302" spans="2:20">
      <c r="B1302" s="653" t="s">
        <v>1284</v>
      </c>
      <c r="C1302" s="653" t="s">
        <v>914</v>
      </c>
      <c r="D1302" s="654">
        <v>81</v>
      </c>
      <c r="E1302" s="654">
        <v>86</v>
      </c>
      <c r="F1302" s="654">
        <v>0</v>
      </c>
      <c r="G1302" s="654">
        <v>0</v>
      </c>
      <c r="H1302" s="653" t="s">
        <v>865</v>
      </c>
      <c r="I1302" s="653" t="s">
        <v>840</v>
      </c>
      <c r="J1302" s="653" t="s">
        <v>3737</v>
      </c>
      <c r="K1302" s="653" t="s">
        <v>856</v>
      </c>
      <c r="L1302" s="540" t="s">
        <v>831</v>
      </c>
      <c r="M1302" s="655">
        <v>44025</v>
      </c>
      <c r="N1302" s="655">
        <v>44196</v>
      </c>
      <c r="O1302" s="654">
        <v>1</v>
      </c>
      <c r="P1302" s="653" t="s">
        <v>832</v>
      </c>
      <c r="Q1302" s="653" t="s">
        <v>833</v>
      </c>
      <c r="R1302" s="653" t="s">
        <v>834</v>
      </c>
      <c r="S1302" s="540" t="s">
        <v>835</v>
      </c>
      <c r="T1302" s="653" t="s">
        <v>1975</v>
      </c>
    </row>
    <row r="1303" spans="2:20">
      <c r="B1303" s="653" t="s">
        <v>860</v>
      </c>
      <c r="C1303" s="653" t="s">
        <v>860</v>
      </c>
      <c r="D1303" s="654">
        <v>35</v>
      </c>
      <c r="E1303" s="654">
        <v>45</v>
      </c>
      <c r="F1303" s="654">
        <v>0</v>
      </c>
      <c r="G1303" s="654">
        <v>0</v>
      </c>
      <c r="H1303" s="653" t="s">
        <v>2364</v>
      </c>
      <c r="I1303" s="653" t="s">
        <v>2832</v>
      </c>
      <c r="J1303" s="653" t="s">
        <v>2365</v>
      </c>
      <c r="K1303" s="653" t="s">
        <v>2366</v>
      </c>
      <c r="L1303" s="540" t="s">
        <v>831</v>
      </c>
      <c r="M1303" s="655">
        <v>44166</v>
      </c>
      <c r="N1303" s="540"/>
      <c r="O1303" s="654">
        <v>1</v>
      </c>
      <c r="P1303" s="653" t="s">
        <v>1007</v>
      </c>
      <c r="Q1303" s="653" t="s">
        <v>841</v>
      </c>
      <c r="R1303" s="540"/>
      <c r="S1303" s="540" t="s">
        <v>835</v>
      </c>
      <c r="T1303" s="653" t="s">
        <v>3518</v>
      </c>
    </row>
    <row r="1304" spans="2:20">
      <c r="B1304" s="653" t="s">
        <v>860</v>
      </c>
      <c r="C1304" s="653" t="s">
        <v>860</v>
      </c>
      <c r="D1304" s="654">
        <v>40</v>
      </c>
      <c r="E1304" s="654">
        <v>50</v>
      </c>
      <c r="F1304" s="654">
        <v>0</v>
      </c>
      <c r="G1304" s="654">
        <v>0</v>
      </c>
      <c r="H1304" s="653" t="s">
        <v>2364</v>
      </c>
      <c r="I1304" s="653" t="s">
        <v>2832</v>
      </c>
      <c r="J1304" s="653" t="s">
        <v>2365</v>
      </c>
      <c r="K1304" s="653" t="s">
        <v>2366</v>
      </c>
      <c r="L1304" s="540" t="s">
        <v>831</v>
      </c>
      <c r="M1304" s="655">
        <v>44166</v>
      </c>
      <c r="N1304" s="540"/>
      <c r="O1304" s="654">
        <v>1</v>
      </c>
      <c r="P1304" s="653" t="s">
        <v>1008</v>
      </c>
      <c r="Q1304" s="653" t="s">
        <v>841</v>
      </c>
      <c r="R1304" s="540"/>
      <c r="S1304" s="540" t="s">
        <v>835</v>
      </c>
      <c r="T1304" s="653" t="s">
        <v>3519</v>
      </c>
    </row>
    <row r="1305" spans="2:20">
      <c r="B1305" s="653" t="s">
        <v>1285</v>
      </c>
      <c r="C1305" s="653" t="s">
        <v>882</v>
      </c>
      <c r="D1305" s="654">
        <v>107</v>
      </c>
      <c r="E1305" s="654">
        <v>112</v>
      </c>
      <c r="F1305" s="654">
        <v>0</v>
      </c>
      <c r="G1305" s="654">
        <v>0</v>
      </c>
      <c r="H1305" s="653" t="s">
        <v>870</v>
      </c>
      <c r="I1305" s="653" t="s">
        <v>871</v>
      </c>
      <c r="J1305" s="653" t="s">
        <v>1126</v>
      </c>
      <c r="K1305" s="653" t="s">
        <v>941</v>
      </c>
      <c r="L1305" s="540" t="s">
        <v>831</v>
      </c>
      <c r="M1305" s="655">
        <v>44197</v>
      </c>
      <c r="N1305" s="655">
        <v>44203</v>
      </c>
      <c r="O1305" s="654">
        <v>1</v>
      </c>
      <c r="P1305" s="653" t="s">
        <v>832</v>
      </c>
      <c r="Q1305" s="653" t="s">
        <v>833</v>
      </c>
      <c r="R1305" s="653" t="s">
        <v>834</v>
      </c>
      <c r="S1305" s="540" t="s">
        <v>835</v>
      </c>
      <c r="T1305" s="540"/>
    </row>
    <row r="1306" spans="2:20">
      <c r="B1306" s="653" t="s">
        <v>1285</v>
      </c>
      <c r="C1306" s="653" t="s">
        <v>882</v>
      </c>
      <c r="D1306" s="654">
        <v>47</v>
      </c>
      <c r="E1306" s="654">
        <v>52</v>
      </c>
      <c r="F1306" s="654">
        <v>0</v>
      </c>
      <c r="G1306" s="654">
        <v>0</v>
      </c>
      <c r="H1306" s="653" t="s">
        <v>870</v>
      </c>
      <c r="I1306" s="653" t="s">
        <v>871</v>
      </c>
      <c r="J1306" s="653" t="s">
        <v>1126</v>
      </c>
      <c r="K1306" s="653" t="s">
        <v>941</v>
      </c>
      <c r="L1306" s="540" t="s">
        <v>831</v>
      </c>
      <c r="M1306" s="655">
        <v>44184</v>
      </c>
      <c r="N1306" s="655">
        <v>44196</v>
      </c>
      <c r="O1306" s="654">
        <v>1</v>
      </c>
      <c r="P1306" s="653" t="s">
        <v>832</v>
      </c>
      <c r="Q1306" s="653" t="s">
        <v>833</v>
      </c>
      <c r="R1306" s="653" t="s">
        <v>834</v>
      </c>
      <c r="S1306" s="540" t="s">
        <v>835</v>
      </c>
      <c r="T1306" s="540"/>
    </row>
    <row r="1307" spans="2:20">
      <c r="B1307" s="653" t="s">
        <v>3379</v>
      </c>
      <c r="C1307" s="653" t="s">
        <v>3375</v>
      </c>
      <c r="D1307" s="654">
        <v>275</v>
      </c>
      <c r="E1307" s="654">
        <v>280</v>
      </c>
      <c r="F1307" s="654">
        <v>0</v>
      </c>
      <c r="G1307" s="654">
        <v>0</v>
      </c>
      <c r="H1307" s="653" t="s">
        <v>828</v>
      </c>
      <c r="I1307" s="653" t="s">
        <v>829</v>
      </c>
      <c r="J1307" s="653" t="s">
        <v>1015</v>
      </c>
      <c r="K1307" s="653" t="s">
        <v>861</v>
      </c>
      <c r="L1307" s="540" t="s">
        <v>831</v>
      </c>
      <c r="M1307" s="655">
        <v>44197</v>
      </c>
      <c r="N1307" s="540"/>
      <c r="O1307" s="654">
        <v>2</v>
      </c>
      <c r="P1307" s="653" t="s">
        <v>832</v>
      </c>
      <c r="Q1307" s="653" t="s">
        <v>833</v>
      </c>
      <c r="R1307" s="653" t="s">
        <v>834</v>
      </c>
      <c r="S1307" s="540" t="s">
        <v>835</v>
      </c>
      <c r="T1307" s="653" t="s">
        <v>3376</v>
      </c>
    </row>
    <row r="1308" spans="2:20">
      <c r="B1308" s="653" t="s">
        <v>3379</v>
      </c>
      <c r="C1308" s="653" t="s">
        <v>3375</v>
      </c>
      <c r="D1308" s="654">
        <v>230</v>
      </c>
      <c r="E1308" s="654">
        <v>235</v>
      </c>
      <c r="F1308" s="654">
        <v>0</v>
      </c>
      <c r="G1308" s="654">
        <v>0</v>
      </c>
      <c r="H1308" s="653" t="s">
        <v>828</v>
      </c>
      <c r="I1308" s="653" t="s">
        <v>829</v>
      </c>
      <c r="J1308" s="653" t="s">
        <v>1015</v>
      </c>
      <c r="K1308" s="653" t="s">
        <v>861</v>
      </c>
      <c r="L1308" s="540" t="s">
        <v>831</v>
      </c>
      <c r="M1308" s="655">
        <v>44177</v>
      </c>
      <c r="N1308" s="655">
        <v>44196</v>
      </c>
      <c r="O1308" s="654">
        <v>2</v>
      </c>
      <c r="P1308" s="653" t="s">
        <v>832</v>
      </c>
      <c r="Q1308" s="653" t="s">
        <v>833</v>
      </c>
      <c r="R1308" s="653" t="s">
        <v>834</v>
      </c>
      <c r="S1308" s="540" t="s">
        <v>835</v>
      </c>
      <c r="T1308" s="653" t="s">
        <v>3376</v>
      </c>
    </row>
    <row r="1309" spans="2:20">
      <c r="B1309" s="653" t="s">
        <v>1286</v>
      </c>
      <c r="C1309" s="653" t="s">
        <v>867</v>
      </c>
      <c r="D1309" s="654">
        <v>25</v>
      </c>
      <c r="E1309" s="654">
        <v>30</v>
      </c>
      <c r="F1309" s="654">
        <v>0</v>
      </c>
      <c r="G1309" s="654">
        <v>0</v>
      </c>
      <c r="H1309" s="653" t="s">
        <v>868</v>
      </c>
      <c r="I1309" s="653" t="s">
        <v>2833</v>
      </c>
      <c r="J1309" s="653" t="s">
        <v>2234</v>
      </c>
      <c r="K1309" s="653" t="s">
        <v>2836</v>
      </c>
      <c r="L1309" s="540" t="s">
        <v>831</v>
      </c>
      <c r="M1309" s="655">
        <v>44150</v>
      </c>
      <c r="N1309" s="540"/>
      <c r="O1309" s="654">
        <v>1</v>
      </c>
      <c r="P1309" s="653" t="s">
        <v>832</v>
      </c>
      <c r="Q1309" s="653" t="s">
        <v>833</v>
      </c>
      <c r="R1309" s="653" t="s">
        <v>834</v>
      </c>
      <c r="S1309" s="540" t="s">
        <v>835</v>
      </c>
      <c r="T1309" s="653" t="s">
        <v>1969</v>
      </c>
    </row>
    <row r="1310" spans="2:20">
      <c r="B1310" s="653" t="s">
        <v>1906</v>
      </c>
      <c r="C1310" s="653" t="s">
        <v>949</v>
      </c>
      <c r="D1310" s="654">
        <v>-14</v>
      </c>
      <c r="E1310" s="654">
        <v>-9</v>
      </c>
      <c r="F1310" s="654">
        <v>70</v>
      </c>
      <c r="G1310" s="654">
        <v>0</v>
      </c>
      <c r="H1310" s="653" t="s">
        <v>2978</v>
      </c>
      <c r="I1310" s="653" t="s">
        <v>847</v>
      </c>
      <c r="J1310" s="653" t="s">
        <v>2362</v>
      </c>
      <c r="K1310" s="653" t="s">
        <v>929</v>
      </c>
      <c r="L1310" s="540" t="s">
        <v>831</v>
      </c>
      <c r="M1310" s="655">
        <v>44184</v>
      </c>
      <c r="N1310" s="655">
        <v>44196</v>
      </c>
      <c r="O1310" s="654">
        <v>1</v>
      </c>
      <c r="P1310" s="653" t="s">
        <v>832</v>
      </c>
      <c r="Q1310" s="653" t="s">
        <v>833</v>
      </c>
      <c r="R1310" s="653" t="s">
        <v>834</v>
      </c>
      <c r="S1310" s="540" t="s">
        <v>836</v>
      </c>
      <c r="T1310" s="653" t="s">
        <v>1960</v>
      </c>
    </row>
    <row r="1311" spans="2:20">
      <c r="B1311" s="653" t="s">
        <v>1906</v>
      </c>
      <c r="C1311" s="653" t="s">
        <v>949</v>
      </c>
      <c r="D1311" s="654">
        <v>66</v>
      </c>
      <c r="E1311" s="654">
        <v>71</v>
      </c>
      <c r="F1311" s="654">
        <v>70</v>
      </c>
      <c r="G1311" s="654">
        <v>0</v>
      </c>
      <c r="H1311" s="653" t="s">
        <v>2978</v>
      </c>
      <c r="I1311" s="653" t="s">
        <v>847</v>
      </c>
      <c r="J1311" s="653" t="s">
        <v>2362</v>
      </c>
      <c r="K1311" s="653" t="s">
        <v>929</v>
      </c>
      <c r="L1311" s="540" t="s">
        <v>831</v>
      </c>
      <c r="M1311" s="655">
        <v>44197</v>
      </c>
      <c r="N1311" s="655">
        <v>44203</v>
      </c>
      <c r="O1311" s="654">
        <v>1</v>
      </c>
      <c r="P1311" s="653" t="s">
        <v>832</v>
      </c>
      <c r="Q1311" s="653" t="s">
        <v>833</v>
      </c>
      <c r="R1311" s="653" t="s">
        <v>834</v>
      </c>
      <c r="S1311" s="540" t="s">
        <v>836</v>
      </c>
      <c r="T1311" s="653" t="s">
        <v>1960</v>
      </c>
    </row>
    <row r="1312" spans="2:20">
      <c r="B1312" s="653" t="s">
        <v>1906</v>
      </c>
      <c r="C1312" s="653" t="s">
        <v>952</v>
      </c>
      <c r="D1312" s="654">
        <v>-14</v>
      </c>
      <c r="E1312" s="654">
        <v>-9</v>
      </c>
      <c r="F1312" s="654">
        <v>70</v>
      </c>
      <c r="G1312" s="654">
        <v>0</v>
      </c>
      <c r="H1312" s="653" t="s">
        <v>870</v>
      </c>
      <c r="I1312" s="653" t="s">
        <v>871</v>
      </c>
      <c r="J1312" s="653" t="s">
        <v>1126</v>
      </c>
      <c r="K1312" s="653" t="s">
        <v>1090</v>
      </c>
      <c r="L1312" s="540" t="s">
        <v>831</v>
      </c>
      <c r="M1312" s="655">
        <v>44184</v>
      </c>
      <c r="N1312" s="655">
        <v>44196</v>
      </c>
      <c r="O1312" s="654">
        <v>1</v>
      </c>
      <c r="P1312" s="653" t="s">
        <v>832</v>
      </c>
      <c r="Q1312" s="653" t="s">
        <v>833</v>
      </c>
      <c r="R1312" s="653" t="s">
        <v>834</v>
      </c>
      <c r="S1312" s="540" t="s">
        <v>836</v>
      </c>
      <c r="T1312" s="653" t="s">
        <v>1960</v>
      </c>
    </row>
    <row r="1313" spans="2:20">
      <c r="B1313" s="653" t="s">
        <v>1906</v>
      </c>
      <c r="C1313" s="653" t="s">
        <v>952</v>
      </c>
      <c r="D1313" s="654">
        <v>66</v>
      </c>
      <c r="E1313" s="654">
        <v>71</v>
      </c>
      <c r="F1313" s="654">
        <v>70</v>
      </c>
      <c r="G1313" s="654">
        <v>0</v>
      </c>
      <c r="H1313" s="653" t="s">
        <v>870</v>
      </c>
      <c r="I1313" s="653" t="s">
        <v>871</v>
      </c>
      <c r="J1313" s="653" t="s">
        <v>1126</v>
      </c>
      <c r="K1313" s="653" t="s">
        <v>1090</v>
      </c>
      <c r="L1313" s="540" t="s">
        <v>831</v>
      </c>
      <c r="M1313" s="655">
        <v>44197</v>
      </c>
      <c r="N1313" s="655">
        <v>44203</v>
      </c>
      <c r="O1313" s="654">
        <v>1</v>
      </c>
      <c r="P1313" s="653" t="s">
        <v>832</v>
      </c>
      <c r="Q1313" s="653" t="s">
        <v>833</v>
      </c>
      <c r="R1313" s="653" t="s">
        <v>834</v>
      </c>
      <c r="S1313" s="540" t="s">
        <v>836</v>
      </c>
      <c r="T1313" s="653" t="s">
        <v>1960</v>
      </c>
    </row>
    <row r="1314" spans="2:20">
      <c r="B1314" s="653" t="s">
        <v>1913</v>
      </c>
      <c r="C1314" s="653" t="s">
        <v>949</v>
      </c>
      <c r="D1314" s="654">
        <v>-14</v>
      </c>
      <c r="E1314" s="654">
        <v>-9</v>
      </c>
      <c r="F1314" s="654">
        <v>70</v>
      </c>
      <c r="G1314" s="654">
        <v>0</v>
      </c>
      <c r="H1314" s="653" t="s">
        <v>2978</v>
      </c>
      <c r="I1314" s="653" t="s">
        <v>847</v>
      </c>
      <c r="J1314" s="653" t="s">
        <v>2362</v>
      </c>
      <c r="K1314" s="653" t="s">
        <v>929</v>
      </c>
      <c r="L1314" s="540" t="s">
        <v>831</v>
      </c>
      <c r="M1314" s="655">
        <v>44184</v>
      </c>
      <c r="N1314" s="655">
        <v>44196</v>
      </c>
      <c r="O1314" s="654">
        <v>1</v>
      </c>
      <c r="P1314" s="653" t="s">
        <v>832</v>
      </c>
      <c r="Q1314" s="653" t="s">
        <v>833</v>
      </c>
      <c r="R1314" s="653" t="s">
        <v>834</v>
      </c>
      <c r="S1314" s="540" t="s">
        <v>836</v>
      </c>
      <c r="T1314" s="653" t="s">
        <v>1960</v>
      </c>
    </row>
    <row r="1315" spans="2:20">
      <c r="B1315" s="653" t="s">
        <v>1913</v>
      </c>
      <c r="C1315" s="653" t="s">
        <v>949</v>
      </c>
      <c r="D1315" s="654">
        <v>66</v>
      </c>
      <c r="E1315" s="654">
        <v>71</v>
      </c>
      <c r="F1315" s="654">
        <v>70</v>
      </c>
      <c r="G1315" s="654">
        <v>0</v>
      </c>
      <c r="H1315" s="653" t="s">
        <v>2978</v>
      </c>
      <c r="I1315" s="653" t="s">
        <v>847</v>
      </c>
      <c r="J1315" s="653" t="s">
        <v>2362</v>
      </c>
      <c r="K1315" s="653" t="s">
        <v>929</v>
      </c>
      <c r="L1315" s="540" t="s">
        <v>831</v>
      </c>
      <c r="M1315" s="655">
        <v>44197</v>
      </c>
      <c r="N1315" s="655">
        <v>44203</v>
      </c>
      <c r="O1315" s="654">
        <v>1</v>
      </c>
      <c r="P1315" s="653" t="s">
        <v>832</v>
      </c>
      <c r="Q1315" s="653" t="s">
        <v>833</v>
      </c>
      <c r="R1315" s="653" t="s">
        <v>834</v>
      </c>
      <c r="S1315" s="540" t="s">
        <v>836</v>
      </c>
      <c r="T1315" s="653" t="s">
        <v>1960</v>
      </c>
    </row>
    <row r="1316" spans="2:20">
      <c r="B1316" s="653" t="s">
        <v>1913</v>
      </c>
      <c r="C1316" s="653" t="s">
        <v>952</v>
      </c>
      <c r="D1316" s="654">
        <v>-14</v>
      </c>
      <c r="E1316" s="654">
        <v>-9</v>
      </c>
      <c r="F1316" s="654">
        <v>70</v>
      </c>
      <c r="G1316" s="654">
        <v>0</v>
      </c>
      <c r="H1316" s="653" t="s">
        <v>870</v>
      </c>
      <c r="I1316" s="653" t="s">
        <v>871</v>
      </c>
      <c r="J1316" s="653" t="s">
        <v>1126</v>
      </c>
      <c r="K1316" s="653" t="s">
        <v>1090</v>
      </c>
      <c r="L1316" s="540" t="s">
        <v>831</v>
      </c>
      <c r="M1316" s="655">
        <v>44184</v>
      </c>
      <c r="N1316" s="655">
        <v>44196</v>
      </c>
      <c r="O1316" s="654">
        <v>1</v>
      </c>
      <c r="P1316" s="653" t="s">
        <v>832</v>
      </c>
      <c r="Q1316" s="653" t="s">
        <v>833</v>
      </c>
      <c r="R1316" s="653" t="s">
        <v>834</v>
      </c>
      <c r="S1316" s="540" t="s">
        <v>836</v>
      </c>
      <c r="T1316" s="653" t="s">
        <v>1960</v>
      </c>
    </row>
    <row r="1317" spans="2:20">
      <c r="B1317" s="653" t="s">
        <v>1913</v>
      </c>
      <c r="C1317" s="653" t="s">
        <v>952</v>
      </c>
      <c r="D1317" s="654">
        <v>66</v>
      </c>
      <c r="E1317" s="654">
        <v>71</v>
      </c>
      <c r="F1317" s="654">
        <v>70</v>
      </c>
      <c r="G1317" s="654">
        <v>0</v>
      </c>
      <c r="H1317" s="653" t="s">
        <v>870</v>
      </c>
      <c r="I1317" s="653" t="s">
        <v>871</v>
      </c>
      <c r="J1317" s="653" t="s">
        <v>1126</v>
      </c>
      <c r="K1317" s="653" t="s">
        <v>1090</v>
      </c>
      <c r="L1317" s="540" t="s">
        <v>831</v>
      </c>
      <c r="M1317" s="655">
        <v>44197</v>
      </c>
      <c r="N1317" s="655">
        <v>44203</v>
      </c>
      <c r="O1317" s="654">
        <v>1</v>
      </c>
      <c r="P1317" s="653" t="s">
        <v>832</v>
      </c>
      <c r="Q1317" s="653" t="s">
        <v>833</v>
      </c>
      <c r="R1317" s="653" t="s">
        <v>834</v>
      </c>
      <c r="S1317" s="540" t="s">
        <v>836</v>
      </c>
      <c r="T1317" s="653" t="s">
        <v>1960</v>
      </c>
    </row>
    <row r="1318" spans="2:20">
      <c r="B1318" s="653" t="s">
        <v>1287</v>
      </c>
      <c r="C1318" s="653" t="s">
        <v>570</v>
      </c>
      <c r="D1318" s="654">
        <v>402</v>
      </c>
      <c r="E1318" s="654">
        <v>407</v>
      </c>
      <c r="F1318" s="654">
        <v>0</v>
      </c>
      <c r="G1318" s="654">
        <v>0</v>
      </c>
      <c r="H1318" s="653" t="s">
        <v>3767</v>
      </c>
      <c r="I1318" s="653" t="s">
        <v>2837</v>
      </c>
      <c r="J1318" s="653" t="s">
        <v>3778</v>
      </c>
      <c r="K1318" s="653" t="s">
        <v>850</v>
      </c>
      <c r="L1318" s="540" t="s">
        <v>831</v>
      </c>
      <c r="M1318" s="655">
        <v>44197</v>
      </c>
      <c r="N1318" s="655">
        <v>44203</v>
      </c>
      <c r="O1318" s="654">
        <v>1</v>
      </c>
      <c r="P1318" s="653" t="s">
        <v>832</v>
      </c>
      <c r="Q1318" s="653" t="s">
        <v>841</v>
      </c>
      <c r="R1318" s="540"/>
      <c r="S1318" s="540" t="s">
        <v>835</v>
      </c>
      <c r="T1318" s="653" t="s">
        <v>3049</v>
      </c>
    </row>
    <row r="1319" spans="2:20">
      <c r="B1319" s="653" t="s">
        <v>1287</v>
      </c>
      <c r="C1319" s="653" t="s">
        <v>570</v>
      </c>
      <c r="D1319" s="654">
        <v>342</v>
      </c>
      <c r="E1319" s="654">
        <v>347</v>
      </c>
      <c r="F1319" s="654">
        <v>0</v>
      </c>
      <c r="G1319" s="654">
        <v>0</v>
      </c>
      <c r="H1319" s="653" t="s">
        <v>3767</v>
      </c>
      <c r="I1319" s="653" t="s">
        <v>2837</v>
      </c>
      <c r="J1319" s="653" t="s">
        <v>3778</v>
      </c>
      <c r="K1319" s="653" t="s">
        <v>850</v>
      </c>
      <c r="L1319" s="540" t="s">
        <v>831</v>
      </c>
      <c r="M1319" s="655">
        <v>44184</v>
      </c>
      <c r="N1319" s="655">
        <v>44196</v>
      </c>
      <c r="O1319" s="654">
        <v>1</v>
      </c>
      <c r="P1319" s="653" t="s">
        <v>832</v>
      </c>
      <c r="Q1319" s="653" t="s">
        <v>841</v>
      </c>
      <c r="R1319" s="540"/>
      <c r="S1319" s="540" t="s">
        <v>835</v>
      </c>
      <c r="T1319" s="653" t="s">
        <v>3049</v>
      </c>
    </row>
    <row r="1320" spans="2:20">
      <c r="B1320" s="653" t="s">
        <v>1288</v>
      </c>
      <c r="C1320" s="653" t="s">
        <v>863</v>
      </c>
      <c r="D1320" s="654">
        <v>277</v>
      </c>
      <c r="E1320" s="654">
        <v>282</v>
      </c>
      <c r="F1320" s="654">
        <v>0</v>
      </c>
      <c r="G1320" s="654">
        <v>0</v>
      </c>
      <c r="H1320" s="653" t="s">
        <v>870</v>
      </c>
      <c r="I1320" s="653" t="s">
        <v>871</v>
      </c>
      <c r="J1320" s="653" t="s">
        <v>879</v>
      </c>
      <c r="K1320" s="653" t="s">
        <v>853</v>
      </c>
      <c r="L1320" s="540" t="s">
        <v>831</v>
      </c>
      <c r="M1320" s="655">
        <v>44197</v>
      </c>
      <c r="N1320" s="540"/>
      <c r="O1320" s="654">
        <v>1</v>
      </c>
      <c r="P1320" s="653" t="s">
        <v>832</v>
      </c>
      <c r="Q1320" s="653" t="s">
        <v>841</v>
      </c>
      <c r="R1320" s="540"/>
      <c r="S1320" s="540" t="s">
        <v>835</v>
      </c>
      <c r="T1320" s="540"/>
    </row>
    <row r="1321" spans="2:20">
      <c r="B1321" s="653" t="s">
        <v>1288</v>
      </c>
      <c r="C1321" s="653" t="s">
        <v>863</v>
      </c>
      <c r="D1321" s="654">
        <v>262</v>
      </c>
      <c r="E1321" s="654">
        <v>267</v>
      </c>
      <c r="F1321" s="654">
        <v>0</v>
      </c>
      <c r="G1321" s="654">
        <v>0</v>
      </c>
      <c r="H1321" s="653" t="s">
        <v>870</v>
      </c>
      <c r="I1321" s="653" t="s">
        <v>871</v>
      </c>
      <c r="J1321" s="653" t="s">
        <v>879</v>
      </c>
      <c r="K1321" s="653" t="s">
        <v>853</v>
      </c>
      <c r="L1321" s="540" t="s">
        <v>831</v>
      </c>
      <c r="M1321" s="655">
        <v>44186</v>
      </c>
      <c r="N1321" s="655">
        <v>44196</v>
      </c>
      <c r="O1321" s="654">
        <v>1</v>
      </c>
      <c r="P1321" s="653" t="s">
        <v>832</v>
      </c>
      <c r="Q1321" s="653" t="s">
        <v>841</v>
      </c>
      <c r="R1321" s="540"/>
      <c r="S1321" s="540" t="s">
        <v>835</v>
      </c>
      <c r="T1321" s="540"/>
    </row>
    <row r="1322" spans="2:20">
      <c r="B1322" s="653" t="s">
        <v>1289</v>
      </c>
      <c r="C1322" s="653" t="s">
        <v>565</v>
      </c>
      <c r="D1322" s="654">
        <v>-27</v>
      </c>
      <c r="E1322" s="654">
        <v>-22</v>
      </c>
      <c r="F1322" s="654">
        <v>0</v>
      </c>
      <c r="G1322" s="654">
        <v>0</v>
      </c>
      <c r="H1322" s="653" t="s">
        <v>888</v>
      </c>
      <c r="I1322" s="653" t="s">
        <v>889</v>
      </c>
      <c r="J1322" s="653" t="s">
        <v>3023</v>
      </c>
      <c r="K1322" s="653" t="s">
        <v>890</v>
      </c>
      <c r="L1322" s="540" t="s">
        <v>831</v>
      </c>
      <c r="M1322" s="655">
        <v>44197</v>
      </c>
      <c r="N1322" s="540"/>
      <c r="O1322" s="654">
        <v>1</v>
      </c>
      <c r="P1322" s="653" t="s">
        <v>832</v>
      </c>
      <c r="Q1322" s="653" t="s">
        <v>833</v>
      </c>
      <c r="R1322" s="653" t="s">
        <v>834</v>
      </c>
      <c r="S1322" s="540" t="s">
        <v>835</v>
      </c>
      <c r="T1322" s="540"/>
    </row>
    <row r="1323" spans="2:20">
      <c r="B1323" s="653" t="s">
        <v>1289</v>
      </c>
      <c r="C1323" s="653" t="s">
        <v>565</v>
      </c>
      <c r="D1323" s="654">
        <v>-72</v>
      </c>
      <c r="E1323" s="654">
        <v>-67</v>
      </c>
      <c r="F1323" s="654">
        <v>0</v>
      </c>
      <c r="G1323" s="654">
        <v>0</v>
      </c>
      <c r="H1323" s="653" t="s">
        <v>888</v>
      </c>
      <c r="I1323" s="653" t="s">
        <v>889</v>
      </c>
      <c r="J1323" s="653" t="s">
        <v>3023</v>
      </c>
      <c r="K1323" s="653" t="s">
        <v>890</v>
      </c>
      <c r="L1323" s="540" t="s">
        <v>831</v>
      </c>
      <c r="M1323" s="655">
        <v>44177</v>
      </c>
      <c r="N1323" s="655">
        <v>44196</v>
      </c>
      <c r="O1323" s="654">
        <v>1</v>
      </c>
      <c r="P1323" s="653" t="s">
        <v>832</v>
      </c>
      <c r="Q1323" s="653" t="s">
        <v>833</v>
      </c>
      <c r="R1323" s="653" t="s">
        <v>834</v>
      </c>
      <c r="S1323" s="540" t="s">
        <v>835</v>
      </c>
      <c r="T1323" s="540"/>
    </row>
    <row r="1324" spans="2:20">
      <c r="B1324" s="653" t="s">
        <v>1290</v>
      </c>
      <c r="C1324" s="653" t="s">
        <v>863</v>
      </c>
      <c r="D1324" s="654">
        <v>368</v>
      </c>
      <c r="E1324" s="654">
        <v>373</v>
      </c>
      <c r="F1324" s="654">
        <v>0</v>
      </c>
      <c r="G1324" s="654">
        <v>0</v>
      </c>
      <c r="H1324" s="653" t="s">
        <v>870</v>
      </c>
      <c r="I1324" s="653" t="s">
        <v>871</v>
      </c>
      <c r="J1324" s="653" t="s">
        <v>879</v>
      </c>
      <c r="K1324" s="653" t="s">
        <v>853</v>
      </c>
      <c r="L1324" s="540" t="s">
        <v>831</v>
      </c>
      <c r="M1324" s="655">
        <v>44197</v>
      </c>
      <c r="N1324" s="540"/>
      <c r="O1324" s="654">
        <v>1</v>
      </c>
      <c r="P1324" s="653" t="s">
        <v>832</v>
      </c>
      <c r="Q1324" s="653" t="s">
        <v>841</v>
      </c>
      <c r="R1324" s="540"/>
      <c r="S1324" s="540" t="s">
        <v>835</v>
      </c>
      <c r="T1324" s="540"/>
    </row>
    <row r="1325" spans="2:20">
      <c r="B1325" s="653" t="s">
        <v>1290</v>
      </c>
      <c r="C1325" s="653" t="s">
        <v>863</v>
      </c>
      <c r="D1325" s="654">
        <v>353</v>
      </c>
      <c r="E1325" s="654">
        <v>358</v>
      </c>
      <c r="F1325" s="654">
        <v>0</v>
      </c>
      <c r="G1325" s="654">
        <v>0</v>
      </c>
      <c r="H1325" s="653" t="s">
        <v>870</v>
      </c>
      <c r="I1325" s="653" t="s">
        <v>871</v>
      </c>
      <c r="J1325" s="653" t="s">
        <v>879</v>
      </c>
      <c r="K1325" s="653" t="s">
        <v>853</v>
      </c>
      <c r="L1325" s="540" t="s">
        <v>831</v>
      </c>
      <c r="M1325" s="655">
        <v>44186</v>
      </c>
      <c r="N1325" s="655">
        <v>44196</v>
      </c>
      <c r="O1325" s="654">
        <v>1</v>
      </c>
      <c r="P1325" s="653" t="s">
        <v>832</v>
      </c>
      <c r="Q1325" s="653" t="s">
        <v>841</v>
      </c>
      <c r="R1325" s="540"/>
      <c r="S1325" s="540" t="s">
        <v>835</v>
      </c>
      <c r="T1325" s="540"/>
    </row>
    <row r="1326" spans="2:20">
      <c r="B1326" s="653" t="s">
        <v>1291</v>
      </c>
      <c r="C1326" s="653" t="s">
        <v>570</v>
      </c>
      <c r="D1326" s="654">
        <v>90</v>
      </c>
      <c r="E1326" s="654">
        <v>95</v>
      </c>
      <c r="F1326" s="654">
        <v>90</v>
      </c>
      <c r="G1326" s="654">
        <v>0</v>
      </c>
      <c r="H1326" s="653" t="s">
        <v>3767</v>
      </c>
      <c r="I1326" s="653" t="s">
        <v>2837</v>
      </c>
      <c r="J1326" s="653" t="s">
        <v>3778</v>
      </c>
      <c r="K1326" s="653" t="s">
        <v>900</v>
      </c>
      <c r="L1326" s="540" t="s">
        <v>831</v>
      </c>
      <c r="M1326" s="655">
        <v>44197</v>
      </c>
      <c r="N1326" s="655">
        <v>44203</v>
      </c>
      <c r="O1326" s="654">
        <v>1</v>
      </c>
      <c r="P1326" s="653" t="s">
        <v>832</v>
      </c>
      <c r="Q1326" s="653" t="s">
        <v>833</v>
      </c>
      <c r="R1326" s="653" t="s">
        <v>834</v>
      </c>
      <c r="S1326" s="540" t="s">
        <v>835</v>
      </c>
      <c r="T1326" s="653" t="s">
        <v>1988</v>
      </c>
    </row>
    <row r="1327" spans="2:20">
      <c r="B1327" s="653" t="s">
        <v>1291</v>
      </c>
      <c r="C1327" s="653" t="s">
        <v>570</v>
      </c>
      <c r="D1327" s="654">
        <v>30</v>
      </c>
      <c r="E1327" s="654">
        <v>35</v>
      </c>
      <c r="F1327" s="654">
        <v>90</v>
      </c>
      <c r="G1327" s="654">
        <v>0</v>
      </c>
      <c r="H1327" s="653" t="s">
        <v>3767</v>
      </c>
      <c r="I1327" s="653" t="s">
        <v>2837</v>
      </c>
      <c r="J1327" s="653" t="s">
        <v>3778</v>
      </c>
      <c r="K1327" s="653" t="s">
        <v>900</v>
      </c>
      <c r="L1327" s="540" t="s">
        <v>831</v>
      </c>
      <c r="M1327" s="655">
        <v>44184</v>
      </c>
      <c r="N1327" s="655">
        <v>44196</v>
      </c>
      <c r="O1327" s="654">
        <v>1</v>
      </c>
      <c r="P1327" s="653" t="s">
        <v>832</v>
      </c>
      <c r="Q1327" s="653" t="s">
        <v>833</v>
      </c>
      <c r="R1327" s="653" t="s">
        <v>834</v>
      </c>
      <c r="S1327" s="540" t="s">
        <v>835</v>
      </c>
      <c r="T1327" s="653" t="s">
        <v>1988</v>
      </c>
    </row>
    <row r="1328" spans="2:20">
      <c r="B1328" s="653" t="s">
        <v>300</v>
      </c>
      <c r="C1328" s="653" t="s">
        <v>300</v>
      </c>
      <c r="D1328" s="654">
        <v>103</v>
      </c>
      <c r="E1328" s="654">
        <v>108</v>
      </c>
      <c r="F1328" s="654">
        <v>0</v>
      </c>
      <c r="G1328" s="654">
        <v>0</v>
      </c>
      <c r="H1328" s="653" t="s">
        <v>878</v>
      </c>
      <c r="I1328" s="653" t="s">
        <v>870</v>
      </c>
      <c r="J1328" s="653" t="s">
        <v>1015</v>
      </c>
      <c r="K1328" s="653" t="s">
        <v>1125</v>
      </c>
      <c r="L1328" s="540" t="s">
        <v>857</v>
      </c>
      <c r="M1328" s="655">
        <v>44172</v>
      </c>
      <c r="N1328" s="655">
        <v>44197</v>
      </c>
      <c r="O1328" s="654">
        <v>1</v>
      </c>
      <c r="P1328" s="653" t="s">
        <v>832</v>
      </c>
      <c r="Q1328" s="653" t="s">
        <v>833</v>
      </c>
      <c r="R1328" s="653" t="s">
        <v>834</v>
      </c>
      <c r="S1328" s="540" t="s">
        <v>835</v>
      </c>
      <c r="T1328" s="653" t="s">
        <v>1975</v>
      </c>
    </row>
    <row r="1329" spans="2:20">
      <c r="B1329" s="653" t="s">
        <v>300</v>
      </c>
      <c r="C1329" s="653" t="s">
        <v>300</v>
      </c>
      <c r="D1329" s="654">
        <v>118</v>
      </c>
      <c r="E1329" s="654">
        <v>123</v>
      </c>
      <c r="F1329" s="654">
        <v>0</v>
      </c>
      <c r="G1329" s="654">
        <v>0</v>
      </c>
      <c r="H1329" s="653" t="s">
        <v>878</v>
      </c>
      <c r="I1329" s="653" t="s">
        <v>870</v>
      </c>
      <c r="J1329" s="653" t="s">
        <v>1015</v>
      </c>
      <c r="K1329" s="653" t="s">
        <v>1125</v>
      </c>
      <c r="L1329" s="540" t="s">
        <v>857</v>
      </c>
      <c r="M1329" s="655">
        <v>44198</v>
      </c>
      <c r="N1329" s="540"/>
      <c r="O1329" s="654">
        <v>1</v>
      </c>
      <c r="P1329" s="653" t="s">
        <v>832</v>
      </c>
      <c r="Q1329" s="653" t="s">
        <v>833</v>
      </c>
      <c r="R1329" s="653" t="s">
        <v>834</v>
      </c>
      <c r="S1329" s="540" t="s">
        <v>835</v>
      </c>
      <c r="T1329" s="653" t="s">
        <v>1975</v>
      </c>
    </row>
    <row r="1330" spans="2:20">
      <c r="B1330" s="653" t="s">
        <v>300</v>
      </c>
      <c r="C1330" s="653" t="s">
        <v>300</v>
      </c>
      <c r="D1330" s="654">
        <v>98</v>
      </c>
      <c r="E1330" s="654">
        <v>103</v>
      </c>
      <c r="F1330" s="654">
        <v>0</v>
      </c>
      <c r="G1330" s="654">
        <v>0</v>
      </c>
      <c r="H1330" s="653" t="s">
        <v>878</v>
      </c>
      <c r="I1330" s="653" t="s">
        <v>870</v>
      </c>
      <c r="J1330" s="653" t="s">
        <v>1015</v>
      </c>
      <c r="K1330" s="653" t="s">
        <v>1125</v>
      </c>
      <c r="L1330" s="540" t="s">
        <v>858</v>
      </c>
      <c r="M1330" s="655">
        <v>44172</v>
      </c>
      <c r="N1330" s="655">
        <v>44197</v>
      </c>
      <c r="O1330" s="654">
        <v>1</v>
      </c>
      <c r="P1330" s="653" t="s">
        <v>832</v>
      </c>
      <c r="Q1330" s="653" t="s">
        <v>833</v>
      </c>
      <c r="R1330" s="653" t="s">
        <v>834</v>
      </c>
      <c r="S1330" s="540" t="s">
        <v>835</v>
      </c>
      <c r="T1330" s="653" t="s">
        <v>1975</v>
      </c>
    </row>
    <row r="1331" spans="2:20">
      <c r="B1331" s="653" t="s">
        <v>300</v>
      </c>
      <c r="C1331" s="653" t="s">
        <v>300</v>
      </c>
      <c r="D1331" s="654">
        <v>113</v>
      </c>
      <c r="E1331" s="654">
        <v>118</v>
      </c>
      <c r="F1331" s="654">
        <v>0</v>
      </c>
      <c r="G1331" s="654">
        <v>0</v>
      </c>
      <c r="H1331" s="653" t="s">
        <v>878</v>
      </c>
      <c r="I1331" s="653" t="s">
        <v>870</v>
      </c>
      <c r="J1331" s="653" t="s">
        <v>1015</v>
      </c>
      <c r="K1331" s="653" t="s">
        <v>1125</v>
      </c>
      <c r="L1331" s="540" t="s">
        <v>858</v>
      </c>
      <c r="M1331" s="655">
        <v>44198</v>
      </c>
      <c r="N1331" s="540"/>
      <c r="O1331" s="654">
        <v>1</v>
      </c>
      <c r="P1331" s="653" t="s">
        <v>832</v>
      </c>
      <c r="Q1331" s="653" t="s">
        <v>833</v>
      </c>
      <c r="R1331" s="653" t="s">
        <v>834</v>
      </c>
      <c r="S1331" s="540" t="s">
        <v>835</v>
      </c>
      <c r="T1331" s="653" t="s">
        <v>1975</v>
      </c>
    </row>
    <row r="1332" spans="2:20">
      <c r="B1332" s="653" t="s">
        <v>1013</v>
      </c>
      <c r="C1332" s="653" t="s">
        <v>1013</v>
      </c>
      <c r="D1332" s="654">
        <v>98</v>
      </c>
      <c r="E1332" s="654">
        <v>103</v>
      </c>
      <c r="F1332" s="654">
        <v>0</v>
      </c>
      <c r="G1332" s="654">
        <v>0</v>
      </c>
      <c r="H1332" s="653" t="s">
        <v>829</v>
      </c>
      <c r="I1332" s="653" t="s">
        <v>878</v>
      </c>
      <c r="J1332" s="653" t="s">
        <v>2243</v>
      </c>
      <c r="K1332" s="653" t="s">
        <v>941</v>
      </c>
      <c r="L1332" s="540" t="s">
        <v>831</v>
      </c>
      <c r="M1332" s="655">
        <v>44197</v>
      </c>
      <c r="N1332" s="540"/>
      <c r="O1332" s="654">
        <v>1</v>
      </c>
      <c r="P1332" s="653" t="s">
        <v>832</v>
      </c>
      <c r="Q1332" s="653" t="s">
        <v>833</v>
      </c>
      <c r="R1332" s="653" t="s">
        <v>834</v>
      </c>
      <c r="S1332" s="540" t="s">
        <v>835</v>
      </c>
      <c r="T1332" s="653" t="s">
        <v>3883</v>
      </c>
    </row>
    <row r="1333" spans="2:20">
      <c r="B1333" s="653" t="s">
        <v>1013</v>
      </c>
      <c r="C1333" s="653" t="s">
        <v>1013</v>
      </c>
      <c r="D1333" s="654">
        <v>58</v>
      </c>
      <c r="E1333" s="654">
        <v>63</v>
      </c>
      <c r="F1333" s="654">
        <v>0</v>
      </c>
      <c r="G1333" s="654">
        <v>0</v>
      </c>
      <c r="H1333" s="653" t="s">
        <v>829</v>
      </c>
      <c r="I1333" s="653" t="s">
        <v>878</v>
      </c>
      <c r="J1333" s="653" t="s">
        <v>2243</v>
      </c>
      <c r="K1333" s="653" t="s">
        <v>941</v>
      </c>
      <c r="L1333" s="540" t="s">
        <v>831</v>
      </c>
      <c r="M1333" s="655">
        <v>44177</v>
      </c>
      <c r="N1333" s="655">
        <v>44196</v>
      </c>
      <c r="O1333" s="654">
        <v>1</v>
      </c>
      <c r="P1333" s="653" t="s">
        <v>832</v>
      </c>
      <c r="Q1333" s="653" t="s">
        <v>833</v>
      </c>
      <c r="R1333" s="653" t="s">
        <v>834</v>
      </c>
      <c r="S1333" s="540" t="s">
        <v>835</v>
      </c>
      <c r="T1333" s="653" t="s">
        <v>3883</v>
      </c>
    </row>
    <row r="1334" spans="2:20">
      <c r="B1334" s="653" t="s">
        <v>1908</v>
      </c>
      <c r="C1334" s="653" t="s">
        <v>949</v>
      </c>
      <c r="D1334" s="654">
        <v>-14</v>
      </c>
      <c r="E1334" s="654">
        <v>-9</v>
      </c>
      <c r="F1334" s="654">
        <v>70</v>
      </c>
      <c r="G1334" s="654">
        <v>0</v>
      </c>
      <c r="H1334" s="653" t="s">
        <v>2978</v>
      </c>
      <c r="I1334" s="653" t="s">
        <v>847</v>
      </c>
      <c r="J1334" s="653" t="s">
        <v>2362</v>
      </c>
      <c r="K1334" s="653" t="s">
        <v>929</v>
      </c>
      <c r="L1334" s="540" t="s">
        <v>831</v>
      </c>
      <c r="M1334" s="655">
        <v>44184</v>
      </c>
      <c r="N1334" s="655">
        <v>44196</v>
      </c>
      <c r="O1334" s="654">
        <v>1</v>
      </c>
      <c r="P1334" s="653" t="s">
        <v>832</v>
      </c>
      <c r="Q1334" s="653" t="s">
        <v>833</v>
      </c>
      <c r="R1334" s="653" t="s">
        <v>834</v>
      </c>
      <c r="S1334" s="540" t="s">
        <v>836</v>
      </c>
      <c r="T1334" s="653" t="s">
        <v>1960</v>
      </c>
    </row>
    <row r="1335" spans="2:20">
      <c r="B1335" s="653" t="s">
        <v>1908</v>
      </c>
      <c r="C1335" s="653" t="s">
        <v>949</v>
      </c>
      <c r="D1335" s="654">
        <v>66</v>
      </c>
      <c r="E1335" s="654">
        <v>71</v>
      </c>
      <c r="F1335" s="654">
        <v>70</v>
      </c>
      <c r="G1335" s="654">
        <v>0</v>
      </c>
      <c r="H1335" s="653" t="s">
        <v>2978</v>
      </c>
      <c r="I1335" s="653" t="s">
        <v>847</v>
      </c>
      <c r="J1335" s="653" t="s">
        <v>2362</v>
      </c>
      <c r="K1335" s="653" t="s">
        <v>929</v>
      </c>
      <c r="L1335" s="540" t="s">
        <v>831</v>
      </c>
      <c r="M1335" s="655">
        <v>44197</v>
      </c>
      <c r="N1335" s="655">
        <v>44203</v>
      </c>
      <c r="O1335" s="654">
        <v>1</v>
      </c>
      <c r="P1335" s="653" t="s">
        <v>832</v>
      </c>
      <c r="Q1335" s="653" t="s">
        <v>833</v>
      </c>
      <c r="R1335" s="653" t="s">
        <v>834</v>
      </c>
      <c r="S1335" s="540" t="s">
        <v>836</v>
      </c>
      <c r="T1335" s="653" t="s">
        <v>1960</v>
      </c>
    </row>
    <row r="1336" spans="2:20">
      <c r="B1336" s="653" t="s">
        <v>1908</v>
      </c>
      <c r="C1336" s="653" t="s">
        <v>952</v>
      </c>
      <c r="D1336" s="654">
        <v>-14</v>
      </c>
      <c r="E1336" s="654">
        <v>-9</v>
      </c>
      <c r="F1336" s="654">
        <v>70</v>
      </c>
      <c r="G1336" s="654">
        <v>0</v>
      </c>
      <c r="H1336" s="653" t="s">
        <v>870</v>
      </c>
      <c r="I1336" s="653" t="s">
        <v>871</v>
      </c>
      <c r="J1336" s="653" t="s">
        <v>1126</v>
      </c>
      <c r="K1336" s="653" t="s">
        <v>1090</v>
      </c>
      <c r="L1336" s="540" t="s">
        <v>831</v>
      </c>
      <c r="M1336" s="655">
        <v>44184</v>
      </c>
      <c r="N1336" s="655">
        <v>44196</v>
      </c>
      <c r="O1336" s="654">
        <v>1</v>
      </c>
      <c r="P1336" s="653" t="s">
        <v>832</v>
      </c>
      <c r="Q1336" s="653" t="s">
        <v>833</v>
      </c>
      <c r="R1336" s="653" t="s">
        <v>834</v>
      </c>
      <c r="S1336" s="540" t="s">
        <v>836</v>
      </c>
      <c r="T1336" s="653" t="s">
        <v>1960</v>
      </c>
    </row>
    <row r="1337" spans="2:20">
      <c r="B1337" s="653" t="s">
        <v>1908</v>
      </c>
      <c r="C1337" s="653" t="s">
        <v>952</v>
      </c>
      <c r="D1337" s="654">
        <v>66</v>
      </c>
      <c r="E1337" s="654">
        <v>71</v>
      </c>
      <c r="F1337" s="654">
        <v>70</v>
      </c>
      <c r="G1337" s="654">
        <v>0</v>
      </c>
      <c r="H1337" s="653" t="s">
        <v>870</v>
      </c>
      <c r="I1337" s="653" t="s">
        <v>871</v>
      </c>
      <c r="J1337" s="653" t="s">
        <v>1126</v>
      </c>
      <c r="K1337" s="653" t="s">
        <v>1090</v>
      </c>
      <c r="L1337" s="540" t="s">
        <v>831</v>
      </c>
      <c r="M1337" s="655">
        <v>44197</v>
      </c>
      <c r="N1337" s="655">
        <v>44203</v>
      </c>
      <c r="O1337" s="654">
        <v>1</v>
      </c>
      <c r="P1337" s="653" t="s">
        <v>832</v>
      </c>
      <c r="Q1337" s="653" t="s">
        <v>833</v>
      </c>
      <c r="R1337" s="653" t="s">
        <v>834</v>
      </c>
      <c r="S1337" s="540" t="s">
        <v>836</v>
      </c>
      <c r="T1337" s="653" t="s">
        <v>1960</v>
      </c>
    </row>
    <row r="1338" spans="2:20">
      <c r="B1338" s="653" t="s">
        <v>1292</v>
      </c>
      <c r="C1338" s="653" t="s">
        <v>578</v>
      </c>
      <c r="D1338" s="654">
        <v>-25</v>
      </c>
      <c r="E1338" s="654">
        <v>-20</v>
      </c>
      <c r="F1338" s="654">
        <v>0</v>
      </c>
      <c r="G1338" s="654">
        <v>0</v>
      </c>
      <c r="H1338" s="653" t="s">
        <v>871</v>
      </c>
      <c r="I1338" s="653" t="s">
        <v>878</v>
      </c>
      <c r="J1338" s="653" t="s">
        <v>1042</v>
      </c>
      <c r="K1338" s="653" t="s">
        <v>890</v>
      </c>
      <c r="L1338" s="540" t="s">
        <v>831</v>
      </c>
      <c r="M1338" s="655">
        <v>44184</v>
      </c>
      <c r="N1338" s="655">
        <v>44196</v>
      </c>
      <c r="O1338" s="654">
        <v>1</v>
      </c>
      <c r="P1338" s="653" t="s">
        <v>925</v>
      </c>
      <c r="Q1338" s="653" t="s">
        <v>833</v>
      </c>
      <c r="R1338" s="653" t="s">
        <v>834</v>
      </c>
      <c r="S1338" s="540" t="s">
        <v>835</v>
      </c>
      <c r="T1338" s="653" t="s">
        <v>1961</v>
      </c>
    </row>
    <row r="1339" spans="2:20">
      <c r="B1339" s="653" t="s">
        <v>1292</v>
      </c>
      <c r="C1339" s="653" t="s">
        <v>578</v>
      </c>
      <c r="D1339" s="654">
        <v>35</v>
      </c>
      <c r="E1339" s="654">
        <v>40</v>
      </c>
      <c r="F1339" s="654">
        <v>0</v>
      </c>
      <c r="G1339" s="654">
        <v>0</v>
      </c>
      <c r="H1339" s="653" t="s">
        <v>871</v>
      </c>
      <c r="I1339" s="653" t="s">
        <v>878</v>
      </c>
      <c r="J1339" s="653" t="s">
        <v>1042</v>
      </c>
      <c r="K1339" s="653" t="s">
        <v>890</v>
      </c>
      <c r="L1339" s="540" t="s">
        <v>831</v>
      </c>
      <c r="M1339" s="655">
        <v>44197</v>
      </c>
      <c r="N1339" s="655">
        <v>44203</v>
      </c>
      <c r="O1339" s="654">
        <v>1</v>
      </c>
      <c r="P1339" s="653" t="s">
        <v>925</v>
      </c>
      <c r="Q1339" s="653" t="s">
        <v>833</v>
      </c>
      <c r="R1339" s="653" t="s">
        <v>834</v>
      </c>
      <c r="S1339" s="540" t="s">
        <v>835</v>
      </c>
      <c r="T1339" s="653" t="s">
        <v>1961</v>
      </c>
    </row>
    <row r="1340" spans="2:20">
      <c r="B1340" s="653" t="s">
        <v>1292</v>
      </c>
      <c r="C1340" s="653" t="s">
        <v>578</v>
      </c>
      <c r="D1340" s="654">
        <v>-35</v>
      </c>
      <c r="E1340" s="654">
        <v>-30</v>
      </c>
      <c r="F1340" s="654">
        <v>0</v>
      </c>
      <c r="G1340" s="654">
        <v>0</v>
      </c>
      <c r="H1340" s="653" t="s">
        <v>871</v>
      </c>
      <c r="I1340" s="653" t="s">
        <v>878</v>
      </c>
      <c r="J1340" s="653" t="s">
        <v>1042</v>
      </c>
      <c r="K1340" s="653" t="s">
        <v>890</v>
      </c>
      <c r="L1340" s="540" t="s">
        <v>831</v>
      </c>
      <c r="M1340" s="655">
        <v>44184</v>
      </c>
      <c r="N1340" s="655">
        <v>44196</v>
      </c>
      <c r="O1340" s="654">
        <v>1</v>
      </c>
      <c r="P1340" s="653" t="s">
        <v>951</v>
      </c>
      <c r="Q1340" s="653" t="s">
        <v>833</v>
      </c>
      <c r="R1340" s="653" t="s">
        <v>834</v>
      </c>
      <c r="S1340" s="540" t="s">
        <v>835</v>
      </c>
      <c r="T1340" s="653" t="s">
        <v>1961</v>
      </c>
    </row>
    <row r="1341" spans="2:20">
      <c r="B1341" s="653" t="s">
        <v>1292</v>
      </c>
      <c r="C1341" s="653" t="s">
        <v>578</v>
      </c>
      <c r="D1341" s="654">
        <v>25</v>
      </c>
      <c r="E1341" s="654">
        <v>30</v>
      </c>
      <c r="F1341" s="654">
        <v>0</v>
      </c>
      <c r="G1341" s="654">
        <v>0</v>
      </c>
      <c r="H1341" s="653" t="s">
        <v>871</v>
      </c>
      <c r="I1341" s="653" t="s">
        <v>878</v>
      </c>
      <c r="J1341" s="653" t="s">
        <v>1042</v>
      </c>
      <c r="K1341" s="653" t="s">
        <v>890</v>
      </c>
      <c r="L1341" s="540" t="s">
        <v>831</v>
      </c>
      <c r="M1341" s="655">
        <v>44197</v>
      </c>
      <c r="N1341" s="655">
        <v>44203</v>
      </c>
      <c r="O1341" s="654">
        <v>1</v>
      </c>
      <c r="P1341" s="653" t="s">
        <v>951</v>
      </c>
      <c r="Q1341" s="653" t="s">
        <v>833</v>
      </c>
      <c r="R1341" s="653" t="s">
        <v>834</v>
      </c>
      <c r="S1341" s="540" t="s">
        <v>835</v>
      </c>
      <c r="T1341" s="653" t="s">
        <v>1961</v>
      </c>
    </row>
    <row r="1342" spans="2:20">
      <c r="B1342" s="653" t="s">
        <v>1292</v>
      </c>
      <c r="C1342" s="653" t="s">
        <v>1198</v>
      </c>
      <c r="D1342" s="654">
        <v>-25</v>
      </c>
      <c r="E1342" s="654">
        <v>-20</v>
      </c>
      <c r="F1342" s="654">
        <v>0</v>
      </c>
      <c r="G1342" s="654">
        <v>0</v>
      </c>
      <c r="H1342" s="653" t="s">
        <v>871</v>
      </c>
      <c r="I1342" s="653" t="s">
        <v>878</v>
      </c>
      <c r="J1342" s="653" t="s">
        <v>1042</v>
      </c>
      <c r="K1342" s="653" t="s">
        <v>890</v>
      </c>
      <c r="L1342" s="540" t="s">
        <v>831</v>
      </c>
      <c r="M1342" s="655">
        <v>44184</v>
      </c>
      <c r="N1342" s="655">
        <v>44196</v>
      </c>
      <c r="O1342" s="654">
        <v>1</v>
      </c>
      <c r="P1342" s="653" t="s">
        <v>925</v>
      </c>
      <c r="Q1342" s="653" t="s">
        <v>833</v>
      </c>
      <c r="R1342" s="653" t="s">
        <v>834</v>
      </c>
      <c r="S1342" s="540" t="s">
        <v>835</v>
      </c>
      <c r="T1342" s="653" t="s">
        <v>1961</v>
      </c>
    </row>
    <row r="1343" spans="2:20">
      <c r="B1343" s="653" t="s">
        <v>1292</v>
      </c>
      <c r="C1343" s="653" t="s">
        <v>1198</v>
      </c>
      <c r="D1343" s="654">
        <v>35</v>
      </c>
      <c r="E1343" s="654">
        <v>40</v>
      </c>
      <c r="F1343" s="654">
        <v>0</v>
      </c>
      <c r="G1343" s="654">
        <v>0</v>
      </c>
      <c r="H1343" s="653" t="s">
        <v>871</v>
      </c>
      <c r="I1343" s="653" t="s">
        <v>878</v>
      </c>
      <c r="J1343" s="653" t="s">
        <v>1042</v>
      </c>
      <c r="K1343" s="653" t="s">
        <v>890</v>
      </c>
      <c r="L1343" s="540" t="s">
        <v>831</v>
      </c>
      <c r="M1343" s="655">
        <v>44197</v>
      </c>
      <c r="N1343" s="655">
        <v>44203</v>
      </c>
      <c r="O1343" s="654">
        <v>1</v>
      </c>
      <c r="P1343" s="653" t="s">
        <v>925</v>
      </c>
      <c r="Q1343" s="653" t="s">
        <v>833</v>
      </c>
      <c r="R1343" s="653" t="s">
        <v>834</v>
      </c>
      <c r="S1343" s="540" t="s">
        <v>835</v>
      </c>
      <c r="T1343" s="653" t="s">
        <v>1961</v>
      </c>
    </row>
    <row r="1344" spans="2:20">
      <c r="B1344" s="653" t="s">
        <v>1292</v>
      </c>
      <c r="C1344" s="653" t="s">
        <v>1198</v>
      </c>
      <c r="D1344" s="654">
        <v>-35</v>
      </c>
      <c r="E1344" s="654">
        <v>-30</v>
      </c>
      <c r="F1344" s="654">
        <v>0</v>
      </c>
      <c r="G1344" s="654">
        <v>0</v>
      </c>
      <c r="H1344" s="653" t="s">
        <v>871</v>
      </c>
      <c r="I1344" s="653" t="s">
        <v>878</v>
      </c>
      <c r="J1344" s="653" t="s">
        <v>1042</v>
      </c>
      <c r="K1344" s="653" t="s">
        <v>890</v>
      </c>
      <c r="L1344" s="540" t="s">
        <v>831</v>
      </c>
      <c r="M1344" s="655">
        <v>44184</v>
      </c>
      <c r="N1344" s="655">
        <v>44196</v>
      </c>
      <c r="O1344" s="654">
        <v>1</v>
      </c>
      <c r="P1344" s="653" t="s">
        <v>951</v>
      </c>
      <c r="Q1344" s="653" t="s">
        <v>833</v>
      </c>
      <c r="R1344" s="653" t="s">
        <v>834</v>
      </c>
      <c r="S1344" s="540" t="s">
        <v>835</v>
      </c>
      <c r="T1344" s="653" t="s">
        <v>1961</v>
      </c>
    </row>
    <row r="1345" spans="2:20">
      <c r="B1345" s="653" t="s">
        <v>1292</v>
      </c>
      <c r="C1345" s="653" t="s">
        <v>1198</v>
      </c>
      <c r="D1345" s="654">
        <v>25</v>
      </c>
      <c r="E1345" s="654">
        <v>30</v>
      </c>
      <c r="F1345" s="654">
        <v>0</v>
      </c>
      <c r="G1345" s="654">
        <v>0</v>
      </c>
      <c r="H1345" s="653" t="s">
        <v>871</v>
      </c>
      <c r="I1345" s="653" t="s">
        <v>878</v>
      </c>
      <c r="J1345" s="653" t="s">
        <v>1042</v>
      </c>
      <c r="K1345" s="653" t="s">
        <v>890</v>
      </c>
      <c r="L1345" s="540" t="s">
        <v>831</v>
      </c>
      <c r="M1345" s="655">
        <v>44197</v>
      </c>
      <c r="N1345" s="655">
        <v>44203</v>
      </c>
      <c r="O1345" s="654">
        <v>1</v>
      </c>
      <c r="P1345" s="653" t="s">
        <v>951</v>
      </c>
      <c r="Q1345" s="653" t="s">
        <v>833</v>
      </c>
      <c r="R1345" s="653" t="s">
        <v>834</v>
      </c>
      <c r="S1345" s="540" t="s">
        <v>835</v>
      </c>
      <c r="T1345" s="653" t="s">
        <v>1961</v>
      </c>
    </row>
    <row r="1346" spans="2:20">
      <c r="B1346" s="653" t="s">
        <v>1935</v>
      </c>
      <c r="C1346" s="653" t="s">
        <v>874</v>
      </c>
      <c r="D1346" s="654">
        <v>339</v>
      </c>
      <c r="E1346" s="654">
        <v>344</v>
      </c>
      <c r="F1346" s="654">
        <v>0</v>
      </c>
      <c r="G1346" s="654">
        <v>0</v>
      </c>
      <c r="H1346" s="653" t="s">
        <v>829</v>
      </c>
      <c r="I1346" s="653" t="s">
        <v>878</v>
      </c>
      <c r="J1346" s="653" t="s">
        <v>993</v>
      </c>
      <c r="K1346" s="653" t="s">
        <v>861</v>
      </c>
      <c r="L1346" s="540" t="s">
        <v>831</v>
      </c>
      <c r="M1346" s="655">
        <v>44197</v>
      </c>
      <c r="N1346" s="540"/>
      <c r="O1346" s="654">
        <v>2</v>
      </c>
      <c r="P1346" s="653" t="s">
        <v>832</v>
      </c>
      <c r="Q1346" s="653" t="s">
        <v>841</v>
      </c>
      <c r="R1346" s="540"/>
      <c r="S1346" s="540" t="s">
        <v>835</v>
      </c>
      <c r="T1346" s="653" t="s">
        <v>3078</v>
      </c>
    </row>
    <row r="1347" spans="2:20">
      <c r="B1347" s="653" t="s">
        <v>1935</v>
      </c>
      <c r="C1347" s="653" t="s">
        <v>874</v>
      </c>
      <c r="D1347" s="654">
        <v>294</v>
      </c>
      <c r="E1347" s="654">
        <v>299</v>
      </c>
      <c r="F1347" s="654">
        <v>0</v>
      </c>
      <c r="G1347" s="654">
        <v>0</v>
      </c>
      <c r="H1347" s="653" t="s">
        <v>829</v>
      </c>
      <c r="I1347" s="653" t="s">
        <v>878</v>
      </c>
      <c r="J1347" s="653" t="s">
        <v>993</v>
      </c>
      <c r="K1347" s="653" t="s">
        <v>861</v>
      </c>
      <c r="L1347" s="540" t="s">
        <v>831</v>
      </c>
      <c r="M1347" s="655">
        <v>44177</v>
      </c>
      <c r="N1347" s="655">
        <v>44196</v>
      </c>
      <c r="O1347" s="654">
        <v>2</v>
      </c>
      <c r="P1347" s="653" t="s">
        <v>832</v>
      </c>
      <c r="Q1347" s="653" t="s">
        <v>841</v>
      </c>
      <c r="R1347" s="540"/>
      <c r="S1347" s="540" t="s">
        <v>835</v>
      </c>
      <c r="T1347" s="653" t="s">
        <v>3078</v>
      </c>
    </row>
    <row r="1348" spans="2:20">
      <c r="B1348" s="653" t="s">
        <v>1293</v>
      </c>
      <c r="C1348" s="653" t="s">
        <v>564</v>
      </c>
      <c r="D1348" s="654">
        <v>219</v>
      </c>
      <c r="E1348" s="654">
        <v>229</v>
      </c>
      <c r="F1348" s="654">
        <v>40</v>
      </c>
      <c r="G1348" s="654">
        <v>0</v>
      </c>
      <c r="H1348" s="653" t="s">
        <v>828</v>
      </c>
      <c r="I1348" s="653" t="s">
        <v>829</v>
      </c>
      <c r="J1348" s="653" t="s">
        <v>2417</v>
      </c>
      <c r="K1348" s="653" t="s">
        <v>1052</v>
      </c>
      <c r="L1348" s="540" t="s">
        <v>831</v>
      </c>
      <c r="M1348" s="655">
        <v>44187</v>
      </c>
      <c r="N1348" s="655">
        <v>44196</v>
      </c>
      <c r="O1348" s="654">
        <v>0</v>
      </c>
      <c r="P1348" s="653" t="s">
        <v>832</v>
      </c>
      <c r="Q1348" s="653" t="s">
        <v>833</v>
      </c>
      <c r="R1348" s="653" t="s">
        <v>849</v>
      </c>
      <c r="S1348" s="540" t="s">
        <v>835</v>
      </c>
      <c r="T1348" s="540"/>
    </row>
    <row r="1349" spans="2:20">
      <c r="B1349" s="653" t="s">
        <v>1293</v>
      </c>
      <c r="C1349" s="653" t="s">
        <v>564</v>
      </c>
      <c r="D1349" s="654">
        <v>234</v>
      </c>
      <c r="E1349" s="654">
        <v>244</v>
      </c>
      <c r="F1349" s="654">
        <v>40</v>
      </c>
      <c r="G1349" s="654">
        <v>0</v>
      </c>
      <c r="H1349" s="653" t="s">
        <v>828</v>
      </c>
      <c r="I1349" s="653" t="s">
        <v>829</v>
      </c>
      <c r="J1349" s="653" t="s">
        <v>2417</v>
      </c>
      <c r="K1349" s="653" t="s">
        <v>1052</v>
      </c>
      <c r="L1349" s="540" t="s">
        <v>831</v>
      </c>
      <c r="M1349" s="655">
        <v>44197</v>
      </c>
      <c r="N1349" s="540"/>
      <c r="O1349" s="654">
        <v>0</v>
      </c>
      <c r="P1349" s="653" t="s">
        <v>832</v>
      </c>
      <c r="Q1349" s="653" t="s">
        <v>833</v>
      </c>
      <c r="R1349" s="653" t="s">
        <v>849</v>
      </c>
      <c r="S1349" s="540" t="s">
        <v>835</v>
      </c>
      <c r="T1349" s="540"/>
    </row>
    <row r="1350" spans="2:20">
      <c r="B1350" s="653" t="s">
        <v>3749</v>
      </c>
      <c r="C1350" s="653" t="s">
        <v>875</v>
      </c>
      <c r="D1350" s="654">
        <v>92</v>
      </c>
      <c r="E1350" s="654">
        <v>97</v>
      </c>
      <c r="F1350" s="654">
        <v>0</v>
      </c>
      <c r="G1350" s="654">
        <v>0</v>
      </c>
      <c r="H1350" s="653" t="s">
        <v>828</v>
      </c>
      <c r="I1350" s="653" t="s">
        <v>829</v>
      </c>
      <c r="J1350" s="653" t="s">
        <v>2943</v>
      </c>
      <c r="K1350" s="653" t="s">
        <v>900</v>
      </c>
      <c r="L1350" s="540" t="s">
        <v>831</v>
      </c>
      <c r="M1350" s="655">
        <v>44197</v>
      </c>
      <c r="N1350" s="540"/>
      <c r="O1350" s="654">
        <v>1</v>
      </c>
      <c r="P1350" s="653" t="s">
        <v>832</v>
      </c>
      <c r="Q1350" s="653" t="s">
        <v>833</v>
      </c>
      <c r="R1350" s="653" t="s">
        <v>834</v>
      </c>
      <c r="S1350" s="540" t="s">
        <v>835</v>
      </c>
      <c r="T1350" s="540"/>
    </row>
    <row r="1351" spans="2:20">
      <c r="B1351" s="653" t="s">
        <v>3749</v>
      </c>
      <c r="C1351" s="653" t="s">
        <v>875</v>
      </c>
      <c r="D1351" s="654">
        <v>47</v>
      </c>
      <c r="E1351" s="654">
        <v>52</v>
      </c>
      <c r="F1351" s="654">
        <v>0</v>
      </c>
      <c r="G1351" s="654">
        <v>0</v>
      </c>
      <c r="H1351" s="653" t="s">
        <v>828</v>
      </c>
      <c r="I1351" s="653" t="s">
        <v>829</v>
      </c>
      <c r="J1351" s="653" t="s">
        <v>2943</v>
      </c>
      <c r="K1351" s="653" t="s">
        <v>900</v>
      </c>
      <c r="L1351" s="540" t="s">
        <v>831</v>
      </c>
      <c r="M1351" s="655">
        <v>44184</v>
      </c>
      <c r="N1351" s="655">
        <v>44196</v>
      </c>
      <c r="O1351" s="654">
        <v>1</v>
      </c>
      <c r="P1351" s="653" t="s">
        <v>832</v>
      </c>
      <c r="Q1351" s="653" t="s">
        <v>833</v>
      </c>
      <c r="R1351" s="653" t="s">
        <v>834</v>
      </c>
      <c r="S1351" s="540" t="s">
        <v>835</v>
      </c>
      <c r="T1351" s="540"/>
    </row>
    <row r="1352" spans="2:20">
      <c r="B1352" s="653" t="s">
        <v>1294</v>
      </c>
      <c r="C1352" s="653" t="s">
        <v>882</v>
      </c>
      <c r="D1352" s="654">
        <v>125</v>
      </c>
      <c r="E1352" s="654">
        <v>130</v>
      </c>
      <c r="F1352" s="654">
        <v>0</v>
      </c>
      <c r="G1352" s="654">
        <v>0</v>
      </c>
      <c r="H1352" s="653" t="s">
        <v>870</v>
      </c>
      <c r="I1352" s="653" t="s">
        <v>871</v>
      </c>
      <c r="J1352" s="653" t="s">
        <v>1126</v>
      </c>
      <c r="K1352" s="653" t="s">
        <v>941</v>
      </c>
      <c r="L1352" s="540" t="s">
        <v>831</v>
      </c>
      <c r="M1352" s="655">
        <v>44197</v>
      </c>
      <c r="N1352" s="655">
        <v>44203</v>
      </c>
      <c r="O1352" s="654">
        <v>1</v>
      </c>
      <c r="P1352" s="653" t="s">
        <v>832</v>
      </c>
      <c r="Q1352" s="653" t="s">
        <v>833</v>
      </c>
      <c r="R1352" s="653" t="s">
        <v>834</v>
      </c>
      <c r="S1352" s="540" t="s">
        <v>835</v>
      </c>
      <c r="T1352" s="540"/>
    </row>
    <row r="1353" spans="2:20">
      <c r="B1353" s="653" t="s">
        <v>1294</v>
      </c>
      <c r="C1353" s="653" t="s">
        <v>882</v>
      </c>
      <c r="D1353" s="654">
        <v>65</v>
      </c>
      <c r="E1353" s="654">
        <v>70</v>
      </c>
      <c r="F1353" s="654">
        <v>0</v>
      </c>
      <c r="G1353" s="654">
        <v>0</v>
      </c>
      <c r="H1353" s="653" t="s">
        <v>870</v>
      </c>
      <c r="I1353" s="653" t="s">
        <v>871</v>
      </c>
      <c r="J1353" s="653" t="s">
        <v>1126</v>
      </c>
      <c r="K1353" s="653" t="s">
        <v>941</v>
      </c>
      <c r="L1353" s="540" t="s">
        <v>831</v>
      </c>
      <c r="M1353" s="655">
        <v>44184</v>
      </c>
      <c r="N1353" s="655">
        <v>44196</v>
      </c>
      <c r="O1353" s="654">
        <v>1</v>
      </c>
      <c r="P1353" s="653" t="s">
        <v>832</v>
      </c>
      <c r="Q1353" s="653" t="s">
        <v>833</v>
      </c>
      <c r="R1353" s="653" t="s">
        <v>834</v>
      </c>
      <c r="S1353" s="540" t="s">
        <v>835</v>
      </c>
      <c r="T1353" s="540"/>
    </row>
    <row r="1354" spans="2:20">
      <c r="B1354" s="653" t="s">
        <v>2651</v>
      </c>
      <c r="C1354" s="653" t="s">
        <v>570</v>
      </c>
      <c r="D1354" s="654">
        <v>321</v>
      </c>
      <c r="E1354" s="654">
        <v>326</v>
      </c>
      <c r="F1354" s="654">
        <v>0</v>
      </c>
      <c r="G1354" s="654">
        <v>0</v>
      </c>
      <c r="H1354" s="653" t="s">
        <v>3767</v>
      </c>
      <c r="I1354" s="653" t="s">
        <v>2837</v>
      </c>
      <c r="J1354" s="653" t="s">
        <v>3778</v>
      </c>
      <c r="K1354" s="653" t="s">
        <v>861</v>
      </c>
      <c r="L1354" s="540" t="s">
        <v>831</v>
      </c>
      <c r="M1354" s="655">
        <v>44197</v>
      </c>
      <c r="N1354" s="655">
        <v>44203</v>
      </c>
      <c r="O1354" s="654">
        <v>1</v>
      </c>
      <c r="P1354" s="653" t="s">
        <v>832</v>
      </c>
      <c r="Q1354" s="653" t="s">
        <v>841</v>
      </c>
      <c r="R1354" s="540"/>
      <c r="S1354" s="540" t="s">
        <v>835</v>
      </c>
      <c r="T1354" s="653" t="s">
        <v>2849</v>
      </c>
    </row>
    <row r="1355" spans="2:20">
      <c r="B1355" s="653" t="s">
        <v>2651</v>
      </c>
      <c r="C1355" s="653" t="s">
        <v>570</v>
      </c>
      <c r="D1355" s="654">
        <v>261</v>
      </c>
      <c r="E1355" s="654">
        <v>266</v>
      </c>
      <c r="F1355" s="654">
        <v>0</v>
      </c>
      <c r="G1355" s="654">
        <v>0</v>
      </c>
      <c r="H1355" s="653" t="s">
        <v>3767</v>
      </c>
      <c r="I1355" s="653" t="s">
        <v>2837</v>
      </c>
      <c r="J1355" s="653" t="s">
        <v>3778</v>
      </c>
      <c r="K1355" s="653" t="s">
        <v>861</v>
      </c>
      <c r="L1355" s="540" t="s">
        <v>831</v>
      </c>
      <c r="M1355" s="655">
        <v>44184</v>
      </c>
      <c r="N1355" s="655">
        <v>44196</v>
      </c>
      <c r="O1355" s="654">
        <v>1</v>
      </c>
      <c r="P1355" s="653" t="s">
        <v>832</v>
      </c>
      <c r="Q1355" s="653" t="s">
        <v>841</v>
      </c>
      <c r="R1355" s="540"/>
      <c r="S1355" s="540" t="s">
        <v>835</v>
      </c>
      <c r="T1355" s="653" t="s">
        <v>2849</v>
      </c>
    </row>
    <row r="1356" spans="2:20">
      <c r="B1356" s="653" t="s">
        <v>1295</v>
      </c>
      <c r="C1356" s="653" t="s">
        <v>1295</v>
      </c>
      <c r="D1356" s="654">
        <v>-35</v>
      </c>
      <c r="E1356" s="654">
        <v>-35</v>
      </c>
      <c r="F1356" s="654">
        <v>0</v>
      </c>
      <c r="G1356" s="654">
        <v>0</v>
      </c>
      <c r="H1356" s="653" t="s">
        <v>1025</v>
      </c>
      <c r="I1356" s="653" t="s">
        <v>1341</v>
      </c>
      <c r="J1356" s="653" t="s">
        <v>3770</v>
      </c>
      <c r="K1356" s="653" t="s">
        <v>2845</v>
      </c>
      <c r="L1356" s="540" t="s">
        <v>857</v>
      </c>
      <c r="M1356" s="655">
        <v>44150</v>
      </c>
      <c r="N1356" s="540"/>
      <c r="O1356" s="654">
        <v>1</v>
      </c>
      <c r="P1356" s="653" t="s">
        <v>832</v>
      </c>
      <c r="Q1356" s="653" t="s">
        <v>833</v>
      </c>
      <c r="R1356" s="653" t="s">
        <v>834</v>
      </c>
      <c r="S1356" s="540" t="s">
        <v>835</v>
      </c>
      <c r="T1356" s="653" t="s">
        <v>2255</v>
      </c>
    </row>
    <row r="1357" spans="2:20">
      <c r="B1357" s="653" t="s">
        <v>1295</v>
      </c>
      <c r="C1357" s="653" t="s">
        <v>1295</v>
      </c>
      <c r="D1357" s="654">
        <v>-40</v>
      </c>
      <c r="E1357" s="654">
        <v>-40</v>
      </c>
      <c r="F1357" s="654">
        <v>0</v>
      </c>
      <c r="G1357" s="654">
        <v>0</v>
      </c>
      <c r="H1357" s="653" t="s">
        <v>1025</v>
      </c>
      <c r="I1357" s="653" t="s">
        <v>1341</v>
      </c>
      <c r="J1357" s="653" t="s">
        <v>3770</v>
      </c>
      <c r="K1357" s="653" t="s">
        <v>2845</v>
      </c>
      <c r="L1357" s="540" t="s">
        <v>858</v>
      </c>
      <c r="M1357" s="655">
        <v>44150</v>
      </c>
      <c r="N1357" s="540"/>
      <c r="O1357" s="654">
        <v>1</v>
      </c>
      <c r="P1357" s="653" t="s">
        <v>832</v>
      </c>
      <c r="Q1357" s="653" t="s">
        <v>833</v>
      </c>
      <c r="R1357" s="653" t="s">
        <v>834</v>
      </c>
      <c r="S1357" s="540" t="s">
        <v>835</v>
      </c>
      <c r="T1357" s="653" t="s">
        <v>2255</v>
      </c>
    </row>
    <row r="1358" spans="2:20">
      <c r="B1358" s="653" t="s">
        <v>1295</v>
      </c>
      <c r="C1358" s="653" t="s">
        <v>1295</v>
      </c>
      <c r="D1358" s="654">
        <v>0</v>
      </c>
      <c r="E1358" s="654">
        <v>0</v>
      </c>
      <c r="F1358" s="654">
        <v>0</v>
      </c>
      <c r="G1358" s="654">
        <v>0</v>
      </c>
      <c r="H1358" s="653" t="s">
        <v>918</v>
      </c>
      <c r="I1358" s="653" t="s">
        <v>1233</v>
      </c>
      <c r="J1358" s="653" t="s">
        <v>3008</v>
      </c>
      <c r="K1358" s="653" t="s">
        <v>829</v>
      </c>
      <c r="L1358" s="540" t="s">
        <v>831</v>
      </c>
      <c r="M1358" s="655">
        <v>43090</v>
      </c>
      <c r="N1358" s="655">
        <v>72975</v>
      </c>
      <c r="O1358" s="654">
        <v>1</v>
      </c>
      <c r="P1358" s="653" t="s">
        <v>832</v>
      </c>
      <c r="Q1358" s="653" t="s">
        <v>833</v>
      </c>
      <c r="R1358" s="653" t="s">
        <v>834</v>
      </c>
      <c r="S1358" s="540" t="s">
        <v>835</v>
      </c>
      <c r="T1358" s="653" t="s">
        <v>3009</v>
      </c>
    </row>
    <row r="1359" spans="2:20">
      <c r="B1359" s="653" t="s">
        <v>569</v>
      </c>
      <c r="C1359" s="653" t="s">
        <v>569</v>
      </c>
      <c r="D1359" s="654">
        <v>38</v>
      </c>
      <c r="E1359" s="654">
        <v>43</v>
      </c>
      <c r="F1359" s="654">
        <v>0</v>
      </c>
      <c r="G1359" s="654">
        <v>0</v>
      </c>
      <c r="H1359" s="653" t="s">
        <v>870</v>
      </c>
      <c r="I1359" s="653" t="s">
        <v>871</v>
      </c>
      <c r="J1359" s="653" t="s">
        <v>3779</v>
      </c>
      <c r="K1359" s="653" t="s">
        <v>900</v>
      </c>
      <c r="L1359" s="540" t="s">
        <v>831</v>
      </c>
      <c r="M1359" s="655">
        <v>44184</v>
      </c>
      <c r="N1359" s="655">
        <v>44196</v>
      </c>
      <c r="O1359" s="654">
        <v>1</v>
      </c>
      <c r="P1359" s="653" t="s">
        <v>832</v>
      </c>
      <c r="Q1359" s="653" t="s">
        <v>833</v>
      </c>
      <c r="R1359" s="653" t="s">
        <v>834</v>
      </c>
      <c r="S1359" s="540" t="s">
        <v>835</v>
      </c>
      <c r="T1359" s="653" t="s">
        <v>1961</v>
      </c>
    </row>
    <row r="1360" spans="2:20">
      <c r="B1360" s="653" t="s">
        <v>569</v>
      </c>
      <c r="C1360" s="653" t="s">
        <v>569</v>
      </c>
      <c r="D1360" s="654">
        <v>98</v>
      </c>
      <c r="E1360" s="654">
        <v>103</v>
      </c>
      <c r="F1360" s="654">
        <v>0</v>
      </c>
      <c r="G1360" s="654">
        <v>0</v>
      </c>
      <c r="H1360" s="653" t="s">
        <v>870</v>
      </c>
      <c r="I1360" s="653" t="s">
        <v>871</v>
      </c>
      <c r="J1360" s="653" t="s">
        <v>3779</v>
      </c>
      <c r="K1360" s="653" t="s">
        <v>900</v>
      </c>
      <c r="L1360" s="540" t="s">
        <v>831</v>
      </c>
      <c r="M1360" s="655">
        <v>44197</v>
      </c>
      <c r="N1360" s="655">
        <v>44203</v>
      </c>
      <c r="O1360" s="654">
        <v>1</v>
      </c>
      <c r="P1360" s="653" t="s">
        <v>832</v>
      </c>
      <c r="Q1360" s="653" t="s">
        <v>833</v>
      </c>
      <c r="R1360" s="653" t="s">
        <v>834</v>
      </c>
      <c r="S1360" s="540" t="s">
        <v>835</v>
      </c>
      <c r="T1360" s="653" t="s">
        <v>1961</v>
      </c>
    </row>
    <row r="1361" spans="2:20">
      <c r="B1361" s="653" t="s">
        <v>1296</v>
      </c>
      <c r="C1361" s="653" t="s">
        <v>570</v>
      </c>
      <c r="D1361" s="654">
        <v>90</v>
      </c>
      <c r="E1361" s="654">
        <v>95</v>
      </c>
      <c r="F1361" s="654">
        <v>90</v>
      </c>
      <c r="G1361" s="654">
        <v>0</v>
      </c>
      <c r="H1361" s="653" t="s">
        <v>3767</v>
      </c>
      <c r="I1361" s="653" t="s">
        <v>2837</v>
      </c>
      <c r="J1361" s="653" t="s">
        <v>3778</v>
      </c>
      <c r="K1361" s="653" t="s">
        <v>900</v>
      </c>
      <c r="L1361" s="540" t="s">
        <v>831</v>
      </c>
      <c r="M1361" s="655">
        <v>44197</v>
      </c>
      <c r="N1361" s="655">
        <v>44203</v>
      </c>
      <c r="O1361" s="654">
        <v>1</v>
      </c>
      <c r="P1361" s="653" t="s">
        <v>832</v>
      </c>
      <c r="Q1361" s="653" t="s">
        <v>833</v>
      </c>
      <c r="R1361" s="653" t="s">
        <v>834</v>
      </c>
      <c r="S1361" s="540" t="s">
        <v>835</v>
      </c>
      <c r="T1361" s="653" t="s">
        <v>1985</v>
      </c>
    </row>
    <row r="1362" spans="2:20">
      <c r="B1362" s="653" t="s">
        <v>1296</v>
      </c>
      <c r="C1362" s="653" t="s">
        <v>570</v>
      </c>
      <c r="D1362" s="654">
        <v>30</v>
      </c>
      <c r="E1362" s="654">
        <v>35</v>
      </c>
      <c r="F1362" s="654">
        <v>90</v>
      </c>
      <c r="G1362" s="654">
        <v>0</v>
      </c>
      <c r="H1362" s="653" t="s">
        <v>3767</v>
      </c>
      <c r="I1362" s="653" t="s">
        <v>2837</v>
      </c>
      <c r="J1362" s="653" t="s">
        <v>3778</v>
      </c>
      <c r="K1362" s="653" t="s">
        <v>900</v>
      </c>
      <c r="L1362" s="540" t="s">
        <v>831</v>
      </c>
      <c r="M1362" s="655">
        <v>44184</v>
      </c>
      <c r="N1362" s="655">
        <v>44196</v>
      </c>
      <c r="O1362" s="654">
        <v>1</v>
      </c>
      <c r="P1362" s="653" t="s">
        <v>832</v>
      </c>
      <c r="Q1362" s="653" t="s">
        <v>833</v>
      </c>
      <c r="R1362" s="653" t="s">
        <v>834</v>
      </c>
      <c r="S1362" s="540" t="s">
        <v>835</v>
      </c>
      <c r="T1362" s="653" t="s">
        <v>1985</v>
      </c>
    </row>
    <row r="1363" spans="2:20">
      <c r="B1363" s="653" t="s">
        <v>1297</v>
      </c>
      <c r="C1363" s="653" t="s">
        <v>877</v>
      </c>
      <c r="D1363" s="654">
        <v>-7</v>
      </c>
      <c r="E1363" s="654">
        <v>-2</v>
      </c>
      <c r="F1363" s="654">
        <v>45</v>
      </c>
      <c r="G1363" s="654">
        <v>0</v>
      </c>
      <c r="H1363" s="653" t="s">
        <v>829</v>
      </c>
      <c r="I1363" s="653" t="s">
        <v>878</v>
      </c>
      <c r="J1363" s="653" t="s">
        <v>3075</v>
      </c>
      <c r="K1363" s="653" t="s">
        <v>980</v>
      </c>
      <c r="L1363" s="540" t="s">
        <v>831</v>
      </c>
      <c r="M1363" s="655">
        <v>44197</v>
      </c>
      <c r="N1363" s="540"/>
      <c r="O1363" s="654">
        <v>1</v>
      </c>
      <c r="P1363" s="653" t="s">
        <v>832</v>
      </c>
      <c r="Q1363" s="653" t="s">
        <v>833</v>
      </c>
      <c r="R1363" s="653" t="s">
        <v>834</v>
      </c>
      <c r="S1363" s="540" t="s">
        <v>836</v>
      </c>
      <c r="T1363" s="653" t="s">
        <v>2635</v>
      </c>
    </row>
    <row r="1364" spans="2:20">
      <c r="B1364" s="653" t="s">
        <v>1297</v>
      </c>
      <c r="C1364" s="653" t="s">
        <v>877</v>
      </c>
      <c r="D1364" s="654">
        <v>-57</v>
      </c>
      <c r="E1364" s="654">
        <v>-52</v>
      </c>
      <c r="F1364" s="654">
        <v>45</v>
      </c>
      <c r="G1364" s="654">
        <v>0</v>
      </c>
      <c r="H1364" s="653" t="s">
        <v>829</v>
      </c>
      <c r="I1364" s="653" t="s">
        <v>878</v>
      </c>
      <c r="J1364" s="653" t="s">
        <v>3075</v>
      </c>
      <c r="K1364" s="653" t="s">
        <v>980</v>
      </c>
      <c r="L1364" s="540" t="s">
        <v>831</v>
      </c>
      <c r="M1364" s="655">
        <v>44177</v>
      </c>
      <c r="N1364" s="655">
        <v>44196</v>
      </c>
      <c r="O1364" s="654">
        <v>1</v>
      </c>
      <c r="P1364" s="653" t="s">
        <v>832</v>
      </c>
      <c r="Q1364" s="653" t="s">
        <v>833</v>
      </c>
      <c r="R1364" s="653" t="s">
        <v>834</v>
      </c>
      <c r="S1364" s="540" t="s">
        <v>836</v>
      </c>
      <c r="T1364" s="653" t="s">
        <v>2635</v>
      </c>
    </row>
    <row r="1365" spans="2:20">
      <c r="B1365" s="653" t="s">
        <v>1298</v>
      </c>
      <c r="C1365" s="653" t="s">
        <v>882</v>
      </c>
      <c r="D1365" s="654">
        <v>530</v>
      </c>
      <c r="E1365" s="654">
        <v>535</v>
      </c>
      <c r="F1365" s="654">
        <v>0</v>
      </c>
      <c r="G1365" s="654">
        <v>0</v>
      </c>
      <c r="H1365" s="653" t="s">
        <v>870</v>
      </c>
      <c r="I1365" s="653" t="s">
        <v>871</v>
      </c>
      <c r="J1365" s="653" t="s">
        <v>1126</v>
      </c>
      <c r="K1365" s="653" t="s">
        <v>1272</v>
      </c>
      <c r="L1365" s="540" t="s">
        <v>831</v>
      </c>
      <c r="M1365" s="655">
        <v>44197</v>
      </c>
      <c r="N1365" s="655">
        <v>44203</v>
      </c>
      <c r="O1365" s="654">
        <v>1</v>
      </c>
      <c r="P1365" s="653" t="s">
        <v>832</v>
      </c>
      <c r="Q1365" s="653" t="s">
        <v>841</v>
      </c>
      <c r="R1365" s="540"/>
      <c r="S1365" s="540" t="s">
        <v>835</v>
      </c>
      <c r="T1365" s="653" t="s">
        <v>2583</v>
      </c>
    </row>
    <row r="1366" spans="2:20">
      <c r="B1366" s="653" t="s">
        <v>1298</v>
      </c>
      <c r="C1366" s="653" t="s">
        <v>882</v>
      </c>
      <c r="D1366" s="654">
        <v>470</v>
      </c>
      <c r="E1366" s="654">
        <v>475</v>
      </c>
      <c r="F1366" s="654">
        <v>0</v>
      </c>
      <c r="G1366" s="654">
        <v>0</v>
      </c>
      <c r="H1366" s="653" t="s">
        <v>870</v>
      </c>
      <c r="I1366" s="653" t="s">
        <v>871</v>
      </c>
      <c r="J1366" s="653" t="s">
        <v>1126</v>
      </c>
      <c r="K1366" s="653" t="s">
        <v>1272</v>
      </c>
      <c r="L1366" s="540" t="s">
        <v>831</v>
      </c>
      <c r="M1366" s="655">
        <v>44184</v>
      </c>
      <c r="N1366" s="655">
        <v>44196</v>
      </c>
      <c r="O1366" s="654">
        <v>1</v>
      </c>
      <c r="P1366" s="653" t="s">
        <v>832</v>
      </c>
      <c r="Q1366" s="653" t="s">
        <v>841</v>
      </c>
      <c r="R1366" s="540"/>
      <c r="S1366" s="540" t="s">
        <v>835</v>
      </c>
      <c r="T1366" s="653" t="s">
        <v>2583</v>
      </c>
    </row>
    <row r="1367" spans="2:20">
      <c r="B1367" s="653" t="s">
        <v>1299</v>
      </c>
      <c r="C1367" s="653" t="s">
        <v>576</v>
      </c>
      <c r="D1367" s="654">
        <v>58</v>
      </c>
      <c r="E1367" s="654">
        <v>63</v>
      </c>
      <c r="F1367" s="654">
        <v>0</v>
      </c>
      <c r="G1367" s="654">
        <v>0</v>
      </c>
      <c r="H1367" s="653" t="s">
        <v>870</v>
      </c>
      <c r="I1367" s="653" t="s">
        <v>871</v>
      </c>
      <c r="J1367" s="653" t="s">
        <v>3780</v>
      </c>
      <c r="K1367" s="653" t="s">
        <v>2829</v>
      </c>
      <c r="L1367" s="540" t="s">
        <v>831</v>
      </c>
      <c r="M1367" s="655">
        <v>44184</v>
      </c>
      <c r="N1367" s="655">
        <v>44196</v>
      </c>
      <c r="O1367" s="654">
        <v>1</v>
      </c>
      <c r="P1367" s="653" t="s">
        <v>832</v>
      </c>
      <c r="Q1367" s="653" t="s">
        <v>833</v>
      </c>
      <c r="R1367" s="653" t="s">
        <v>834</v>
      </c>
      <c r="S1367" s="540" t="s">
        <v>835</v>
      </c>
      <c r="T1367" s="540"/>
    </row>
    <row r="1368" spans="2:20">
      <c r="B1368" s="653" t="s">
        <v>1299</v>
      </c>
      <c r="C1368" s="653" t="s">
        <v>576</v>
      </c>
      <c r="D1368" s="654">
        <v>118</v>
      </c>
      <c r="E1368" s="654">
        <v>123</v>
      </c>
      <c r="F1368" s="654">
        <v>0</v>
      </c>
      <c r="G1368" s="654">
        <v>0</v>
      </c>
      <c r="H1368" s="653" t="s">
        <v>870</v>
      </c>
      <c r="I1368" s="653" t="s">
        <v>871</v>
      </c>
      <c r="J1368" s="653" t="s">
        <v>3780</v>
      </c>
      <c r="K1368" s="653" t="s">
        <v>2829</v>
      </c>
      <c r="L1368" s="540" t="s">
        <v>831</v>
      </c>
      <c r="M1368" s="655">
        <v>44197</v>
      </c>
      <c r="N1368" s="655">
        <v>44203</v>
      </c>
      <c r="O1368" s="654">
        <v>1</v>
      </c>
      <c r="P1368" s="653" t="s">
        <v>832</v>
      </c>
      <c r="Q1368" s="653" t="s">
        <v>833</v>
      </c>
      <c r="R1368" s="653" t="s">
        <v>834</v>
      </c>
      <c r="S1368" s="540" t="s">
        <v>835</v>
      </c>
      <c r="T1368" s="540"/>
    </row>
    <row r="1369" spans="2:20">
      <c r="B1369" s="653" t="s">
        <v>1300</v>
      </c>
      <c r="C1369" s="653" t="s">
        <v>875</v>
      </c>
      <c r="D1369" s="654">
        <v>100</v>
      </c>
      <c r="E1369" s="654">
        <v>105</v>
      </c>
      <c r="F1369" s="654">
        <v>0</v>
      </c>
      <c r="G1369" s="654">
        <v>0</v>
      </c>
      <c r="H1369" s="653" t="s">
        <v>828</v>
      </c>
      <c r="I1369" s="653" t="s">
        <v>829</v>
      </c>
      <c r="J1369" s="653" t="s">
        <v>2943</v>
      </c>
      <c r="K1369" s="653" t="s">
        <v>900</v>
      </c>
      <c r="L1369" s="540" t="s">
        <v>831</v>
      </c>
      <c r="M1369" s="655">
        <v>44197</v>
      </c>
      <c r="N1369" s="540"/>
      <c r="O1369" s="654">
        <v>1</v>
      </c>
      <c r="P1369" s="653" t="s">
        <v>832</v>
      </c>
      <c r="Q1369" s="653" t="s">
        <v>833</v>
      </c>
      <c r="R1369" s="653" t="s">
        <v>834</v>
      </c>
      <c r="S1369" s="540" t="s">
        <v>835</v>
      </c>
      <c r="T1369" s="540"/>
    </row>
    <row r="1370" spans="2:20">
      <c r="B1370" s="653" t="s">
        <v>1300</v>
      </c>
      <c r="C1370" s="653" t="s">
        <v>875</v>
      </c>
      <c r="D1370" s="654">
        <v>55</v>
      </c>
      <c r="E1370" s="654">
        <v>60</v>
      </c>
      <c r="F1370" s="654">
        <v>0</v>
      </c>
      <c r="G1370" s="654">
        <v>0</v>
      </c>
      <c r="H1370" s="653" t="s">
        <v>828</v>
      </c>
      <c r="I1370" s="653" t="s">
        <v>829</v>
      </c>
      <c r="J1370" s="653" t="s">
        <v>2943</v>
      </c>
      <c r="K1370" s="653" t="s">
        <v>900</v>
      </c>
      <c r="L1370" s="540" t="s">
        <v>831</v>
      </c>
      <c r="M1370" s="655">
        <v>44184</v>
      </c>
      <c r="N1370" s="655">
        <v>44196</v>
      </c>
      <c r="O1370" s="654">
        <v>1</v>
      </c>
      <c r="P1370" s="653" t="s">
        <v>832</v>
      </c>
      <c r="Q1370" s="653" t="s">
        <v>833</v>
      </c>
      <c r="R1370" s="653" t="s">
        <v>834</v>
      </c>
      <c r="S1370" s="540" t="s">
        <v>835</v>
      </c>
      <c r="T1370" s="540"/>
    </row>
    <row r="1371" spans="2:20">
      <c r="B1371" s="653" t="s">
        <v>1301</v>
      </c>
      <c r="C1371" s="653" t="s">
        <v>565</v>
      </c>
      <c r="D1371" s="654">
        <v>-6</v>
      </c>
      <c r="E1371" s="654">
        <v>-1</v>
      </c>
      <c r="F1371" s="654">
        <v>0</v>
      </c>
      <c r="G1371" s="654">
        <v>0</v>
      </c>
      <c r="H1371" s="653" t="s">
        <v>888</v>
      </c>
      <c r="I1371" s="653" t="s">
        <v>889</v>
      </c>
      <c r="J1371" s="653" t="s">
        <v>3023</v>
      </c>
      <c r="K1371" s="653" t="s">
        <v>861</v>
      </c>
      <c r="L1371" s="540" t="s">
        <v>831</v>
      </c>
      <c r="M1371" s="655">
        <v>44197</v>
      </c>
      <c r="N1371" s="540"/>
      <c r="O1371" s="654">
        <v>1</v>
      </c>
      <c r="P1371" s="653" t="s">
        <v>832</v>
      </c>
      <c r="Q1371" s="653" t="s">
        <v>833</v>
      </c>
      <c r="R1371" s="653" t="s">
        <v>834</v>
      </c>
      <c r="S1371" s="540" t="s">
        <v>835</v>
      </c>
      <c r="T1371" s="540"/>
    </row>
    <row r="1372" spans="2:20">
      <c r="B1372" s="653" t="s">
        <v>1301</v>
      </c>
      <c r="C1372" s="653" t="s">
        <v>565</v>
      </c>
      <c r="D1372" s="654">
        <v>-51</v>
      </c>
      <c r="E1372" s="654">
        <v>-46</v>
      </c>
      <c r="F1372" s="654">
        <v>0</v>
      </c>
      <c r="G1372" s="654">
        <v>0</v>
      </c>
      <c r="H1372" s="653" t="s">
        <v>888</v>
      </c>
      <c r="I1372" s="653" t="s">
        <v>889</v>
      </c>
      <c r="J1372" s="653" t="s">
        <v>3023</v>
      </c>
      <c r="K1372" s="653" t="s">
        <v>861</v>
      </c>
      <c r="L1372" s="540" t="s">
        <v>831</v>
      </c>
      <c r="M1372" s="655">
        <v>44177</v>
      </c>
      <c r="N1372" s="655">
        <v>44196</v>
      </c>
      <c r="O1372" s="654">
        <v>1</v>
      </c>
      <c r="P1372" s="653" t="s">
        <v>832</v>
      </c>
      <c r="Q1372" s="653" t="s">
        <v>833</v>
      </c>
      <c r="R1372" s="653" t="s">
        <v>834</v>
      </c>
      <c r="S1372" s="540" t="s">
        <v>835</v>
      </c>
      <c r="T1372" s="540"/>
    </row>
    <row r="1373" spans="2:20">
      <c r="B1373" s="653" t="s">
        <v>1302</v>
      </c>
      <c r="C1373" s="653" t="s">
        <v>863</v>
      </c>
      <c r="D1373" s="654">
        <v>360</v>
      </c>
      <c r="E1373" s="654">
        <v>365</v>
      </c>
      <c r="F1373" s="654">
        <v>0</v>
      </c>
      <c r="G1373" s="654">
        <v>0</v>
      </c>
      <c r="H1373" s="653" t="s">
        <v>870</v>
      </c>
      <c r="I1373" s="653" t="s">
        <v>871</v>
      </c>
      <c r="J1373" s="653" t="s">
        <v>879</v>
      </c>
      <c r="K1373" s="653" t="s">
        <v>853</v>
      </c>
      <c r="L1373" s="540" t="s">
        <v>831</v>
      </c>
      <c r="M1373" s="655">
        <v>44197</v>
      </c>
      <c r="N1373" s="540"/>
      <c r="O1373" s="654">
        <v>1</v>
      </c>
      <c r="P1373" s="653" t="s">
        <v>832</v>
      </c>
      <c r="Q1373" s="653" t="s">
        <v>841</v>
      </c>
      <c r="R1373" s="540"/>
      <c r="S1373" s="540" t="s">
        <v>835</v>
      </c>
      <c r="T1373" s="540"/>
    </row>
    <row r="1374" spans="2:20">
      <c r="B1374" s="653" t="s">
        <v>1302</v>
      </c>
      <c r="C1374" s="653" t="s">
        <v>863</v>
      </c>
      <c r="D1374" s="654">
        <v>345</v>
      </c>
      <c r="E1374" s="654">
        <v>350</v>
      </c>
      <c r="F1374" s="654">
        <v>0</v>
      </c>
      <c r="G1374" s="654">
        <v>0</v>
      </c>
      <c r="H1374" s="653" t="s">
        <v>870</v>
      </c>
      <c r="I1374" s="653" t="s">
        <v>871</v>
      </c>
      <c r="J1374" s="653" t="s">
        <v>879</v>
      </c>
      <c r="K1374" s="653" t="s">
        <v>853</v>
      </c>
      <c r="L1374" s="540" t="s">
        <v>831</v>
      </c>
      <c r="M1374" s="655">
        <v>44186</v>
      </c>
      <c r="N1374" s="655">
        <v>44196</v>
      </c>
      <c r="O1374" s="654">
        <v>1</v>
      </c>
      <c r="P1374" s="653" t="s">
        <v>832</v>
      </c>
      <c r="Q1374" s="653" t="s">
        <v>841</v>
      </c>
      <c r="R1374" s="540"/>
      <c r="S1374" s="540" t="s">
        <v>835</v>
      </c>
      <c r="T1374" s="540"/>
    </row>
    <row r="1375" spans="2:20">
      <c r="B1375" s="653" t="s">
        <v>3750</v>
      </c>
      <c r="C1375" s="653" t="s">
        <v>875</v>
      </c>
      <c r="D1375" s="654">
        <v>97</v>
      </c>
      <c r="E1375" s="654">
        <v>102</v>
      </c>
      <c r="F1375" s="654">
        <v>0</v>
      </c>
      <c r="G1375" s="654">
        <v>0</v>
      </c>
      <c r="H1375" s="653" t="s">
        <v>828</v>
      </c>
      <c r="I1375" s="653" t="s">
        <v>829</v>
      </c>
      <c r="J1375" s="653" t="s">
        <v>2943</v>
      </c>
      <c r="K1375" s="653" t="s">
        <v>900</v>
      </c>
      <c r="L1375" s="540" t="s">
        <v>831</v>
      </c>
      <c r="M1375" s="655">
        <v>44197</v>
      </c>
      <c r="N1375" s="540"/>
      <c r="O1375" s="654">
        <v>1</v>
      </c>
      <c r="P1375" s="653" t="s">
        <v>832</v>
      </c>
      <c r="Q1375" s="653" t="s">
        <v>833</v>
      </c>
      <c r="R1375" s="653" t="s">
        <v>834</v>
      </c>
      <c r="S1375" s="540" t="s">
        <v>835</v>
      </c>
      <c r="T1375" s="540"/>
    </row>
    <row r="1376" spans="2:20">
      <c r="B1376" s="653" t="s">
        <v>3750</v>
      </c>
      <c r="C1376" s="653" t="s">
        <v>875</v>
      </c>
      <c r="D1376" s="654">
        <v>52</v>
      </c>
      <c r="E1376" s="654">
        <v>57</v>
      </c>
      <c r="F1376" s="654">
        <v>0</v>
      </c>
      <c r="G1376" s="654">
        <v>0</v>
      </c>
      <c r="H1376" s="653" t="s">
        <v>828</v>
      </c>
      <c r="I1376" s="653" t="s">
        <v>829</v>
      </c>
      <c r="J1376" s="653" t="s">
        <v>2943</v>
      </c>
      <c r="K1376" s="653" t="s">
        <v>900</v>
      </c>
      <c r="L1376" s="540" t="s">
        <v>831</v>
      </c>
      <c r="M1376" s="655">
        <v>44184</v>
      </c>
      <c r="N1376" s="655">
        <v>44196</v>
      </c>
      <c r="O1376" s="654">
        <v>1</v>
      </c>
      <c r="P1376" s="653" t="s">
        <v>832</v>
      </c>
      <c r="Q1376" s="653" t="s">
        <v>833</v>
      </c>
      <c r="R1376" s="653" t="s">
        <v>834</v>
      </c>
      <c r="S1376" s="540" t="s">
        <v>835</v>
      </c>
      <c r="T1376" s="540"/>
    </row>
    <row r="1377" spans="2:20">
      <c r="B1377" s="653" t="s">
        <v>1303</v>
      </c>
      <c r="C1377" s="653" t="s">
        <v>565</v>
      </c>
      <c r="D1377" s="654">
        <v>24</v>
      </c>
      <c r="E1377" s="654">
        <v>29</v>
      </c>
      <c r="F1377" s="654">
        <v>0</v>
      </c>
      <c r="G1377" s="654">
        <v>0</v>
      </c>
      <c r="H1377" s="653" t="s">
        <v>888</v>
      </c>
      <c r="I1377" s="653" t="s">
        <v>889</v>
      </c>
      <c r="J1377" s="653" t="s">
        <v>3023</v>
      </c>
      <c r="K1377" s="653" t="s">
        <v>861</v>
      </c>
      <c r="L1377" s="540" t="s">
        <v>831</v>
      </c>
      <c r="M1377" s="655">
        <v>44197</v>
      </c>
      <c r="N1377" s="540"/>
      <c r="O1377" s="654">
        <v>1</v>
      </c>
      <c r="P1377" s="653" t="s">
        <v>832</v>
      </c>
      <c r="Q1377" s="653" t="s">
        <v>833</v>
      </c>
      <c r="R1377" s="653" t="s">
        <v>834</v>
      </c>
      <c r="S1377" s="540" t="s">
        <v>835</v>
      </c>
      <c r="T1377" s="540"/>
    </row>
    <row r="1378" spans="2:20">
      <c r="B1378" s="653" t="s">
        <v>1303</v>
      </c>
      <c r="C1378" s="653" t="s">
        <v>565</v>
      </c>
      <c r="D1378" s="654">
        <v>-21</v>
      </c>
      <c r="E1378" s="654">
        <v>-16</v>
      </c>
      <c r="F1378" s="654">
        <v>0</v>
      </c>
      <c r="G1378" s="654">
        <v>0</v>
      </c>
      <c r="H1378" s="653" t="s">
        <v>888</v>
      </c>
      <c r="I1378" s="653" t="s">
        <v>889</v>
      </c>
      <c r="J1378" s="653" t="s">
        <v>3023</v>
      </c>
      <c r="K1378" s="653" t="s">
        <v>861</v>
      </c>
      <c r="L1378" s="540" t="s">
        <v>831</v>
      </c>
      <c r="M1378" s="655">
        <v>44177</v>
      </c>
      <c r="N1378" s="655">
        <v>44196</v>
      </c>
      <c r="O1378" s="654">
        <v>1</v>
      </c>
      <c r="P1378" s="653" t="s">
        <v>832</v>
      </c>
      <c r="Q1378" s="653" t="s">
        <v>833</v>
      </c>
      <c r="R1378" s="653" t="s">
        <v>834</v>
      </c>
      <c r="S1378" s="540" t="s">
        <v>835</v>
      </c>
      <c r="T1378" s="540"/>
    </row>
    <row r="1379" spans="2:20">
      <c r="B1379" s="653" t="s">
        <v>1304</v>
      </c>
      <c r="C1379" s="653" t="s">
        <v>875</v>
      </c>
      <c r="D1379" s="654">
        <v>88</v>
      </c>
      <c r="E1379" s="654">
        <v>93</v>
      </c>
      <c r="F1379" s="654">
        <v>0</v>
      </c>
      <c r="G1379" s="654">
        <v>0</v>
      </c>
      <c r="H1379" s="653" t="s">
        <v>828</v>
      </c>
      <c r="I1379" s="653" t="s">
        <v>829</v>
      </c>
      <c r="J1379" s="653" t="s">
        <v>2943</v>
      </c>
      <c r="K1379" s="653" t="s">
        <v>890</v>
      </c>
      <c r="L1379" s="540" t="s">
        <v>831</v>
      </c>
      <c r="M1379" s="655">
        <v>44197</v>
      </c>
      <c r="N1379" s="540"/>
      <c r="O1379" s="654">
        <v>1</v>
      </c>
      <c r="P1379" s="653" t="s">
        <v>832</v>
      </c>
      <c r="Q1379" s="653" t="s">
        <v>833</v>
      </c>
      <c r="R1379" s="653" t="s">
        <v>834</v>
      </c>
      <c r="S1379" s="540" t="s">
        <v>835</v>
      </c>
      <c r="T1379" s="540"/>
    </row>
    <row r="1380" spans="2:20">
      <c r="B1380" s="653" t="s">
        <v>1304</v>
      </c>
      <c r="C1380" s="653" t="s">
        <v>875</v>
      </c>
      <c r="D1380" s="654">
        <v>43</v>
      </c>
      <c r="E1380" s="654">
        <v>48</v>
      </c>
      <c r="F1380" s="654">
        <v>0</v>
      </c>
      <c r="G1380" s="654">
        <v>0</v>
      </c>
      <c r="H1380" s="653" t="s">
        <v>828</v>
      </c>
      <c r="I1380" s="653" t="s">
        <v>829</v>
      </c>
      <c r="J1380" s="653" t="s">
        <v>2943</v>
      </c>
      <c r="K1380" s="653" t="s">
        <v>890</v>
      </c>
      <c r="L1380" s="540" t="s">
        <v>831</v>
      </c>
      <c r="M1380" s="655">
        <v>44184</v>
      </c>
      <c r="N1380" s="655">
        <v>44196</v>
      </c>
      <c r="O1380" s="654">
        <v>1</v>
      </c>
      <c r="P1380" s="653" t="s">
        <v>832</v>
      </c>
      <c r="Q1380" s="653" t="s">
        <v>833</v>
      </c>
      <c r="R1380" s="653" t="s">
        <v>834</v>
      </c>
      <c r="S1380" s="540" t="s">
        <v>835</v>
      </c>
      <c r="T1380" s="540"/>
    </row>
    <row r="1381" spans="2:20">
      <c r="B1381" s="653" t="s">
        <v>1305</v>
      </c>
      <c r="C1381" s="653" t="s">
        <v>863</v>
      </c>
      <c r="D1381" s="654">
        <v>195</v>
      </c>
      <c r="E1381" s="654">
        <v>200</v>
      </c>
      <c r="F1381" s="654">
        <v>0</v>
      </c>
      <c r="G1381" s="654">
        <v>0</v>
      </c>
      <c r="H1381" s="653" t="s">
        <v>870</v>
      </c>
      <c r="I1381" s="653" t="s">
        <v>871</v>
      </c>
      <c r="J1381" s="653" t="s">
        <v>879</v>
      </c>
      <c r="K1381" s="653" t="s">
        <v>3047</v>
      </c>
      <c r="L1381" s="540" t="s">
        <v>831</v>
      </c>
      <c r="M1381" s="655">
        <v>44186</v>
      </c>
      <c r="N1381" s="655">
        <v>44196</v>
      </c>
      <c r="O1381" s="654">
        <v>1</v>
      </c>
      <c r="P1381" s="653" t="s">
        <v>832</v>
      </c>
      <c r="Q1381" s="653" t="s">
        <v>841</v>
      </c>
      <c r="R1381" s="540"/>
      <c r="S1381" s="540" t="s">
        <v>835</v>
      </c>
      <c r="T1381" s="540"/>
    </row>
    <row r="1382" spans="2:20">
      <c r="B1382" s="653" t="s">
        <v>1305</v>
      </c>
      <c r="C1382" s="653" t="s">
        <v>863</v>
      </c>
      <c r="D1382" s="654">
        <v>210</v>
      </c>
      <c r="E1382" s="654">
        <v>630</v>
      </c>
      <c r="F1382" s="654">
        <v>0</v>
      </c>
      <c r="G1382" s="654">
        <v>0</v>
      </c>
      <c r="H1382" s="653" t="s">
        <v>870</v>
      </c>
      <c r="I1382" s="653" t="s">
        <v>871</v>
      </c>
      <c r="J1382" s="653" t="s">
        <v>879</v>
      </c>
      <c r="K1382" s="653" t="s">
        <v>3047</v>
      </c>
      <c r="L1382" s="540" t="s">
        <v>831</v>
      </c>
      <c r="M1382" s="655">
        <v>44197</v>
      </c>
      <c r="N1382" s="540"/>
      <c r="O1382" s="654">
        <v>1</v>
      </c>
      <c r="P1382" s="653" t="s">
        <v>832</v>
      </c>
      <c r="Q1382" s="653" t="s">
        <v>841</v>
      </c>
      <c r="R1382" s="540"/>
      <c r="S1382" s="540" t="s">
        <v>835</v>
      </c>
      <c r="T1382" s="540"/>
    </row>
    <row r="1383" spans="2:20">
      <c r="B1383" s="653" t="s">
        <v>1306</v>
      </c>
      <c r="C1383" s="653" t="s">
        <v>875</v>
      </c>
      <c r="D1383" s="654">
        <v>84</v>
      </c>
      <c r="E1383" s="654">
        <v>89</v>
      </c>
      <c r="F1383" s="654">
        <v>0</v>
      </c>
      <c r="G1383" s="654">
        <v>0</v>
      </c>
      <c r="H1383" s="653" t="s">
        <v>828</v>
      </c>
      <c r="I1383" s="653" t="s">
        <v>829</v>
      </c>
      <c r="J1383" s="653" t="s">
        <v>2943</v>
      </c>
      <c r="K1383" s="653" t="s">
        <v>900</v>
      </c>
      <c r="L1383" s="540" t="s">
        <v>831</v>
      </c>
      <c r="M1383" s="655">
        <v>44197</v>
      </c>
      <c r="N1383" s="540"/>
      <c r="O1383" s="654">
        <v>1</v>
      </c>
      <c r="P1383" s="653" t="s">
        <v>832</v>
      </c>
      <c r="Q1383" s="653" t="s">
        <v>833</v>
      </c>
      <c r="R1383" s="653" t="s">
        <v>834</v>
      </c>
      <c r="S1383" s="540" t="s">
        <v>835</v>
      </c>
      <c r="T1383" s="540"/>
    </row>
    <row r="1384" spans="2:20">
      <c r="B1384" s="653" t="s">
        <v>1306</v>
      </c>
      <c r="C1384" s="653" t="s">
        <v>875</v>
      </c>
      <c r="D1384" s="654">
        <v>39</v>
      </c>
      <c r="E1384" s="654">
        <v>44</v>
      </c>
      <c r="F1384" s="654">
        <v>0</v>
      </c>
      <c r="G1384" s="654">
        <v>0</v>
      </c>
      <c r="H1384" s="653" t="s">
        <v>828</v>
      </c>
      <c r="I1384" s="653" t="s">
        <v>829</v>
      </c>
      <c r="J1384" s="653" t="s">
        <v>2943</v>
      </c>
      <c r="K1384" s="653" t="s">
        <v>900</v>
      </c>
      <c r="L1384" s="540" t="s">
        <v>831</v>
      </c>
      <c r="M1384" s="655">
        <v>44184</v>
      </c>
      <c r="N1384" s="655">
        <v>44196</v>
      </c>
      <c r="O1384" s="654">
        <v>1</v>
      </c>
      <c r="P1384" s="653" t="s">
        <v>832</v>
      </c>
      <c r="Q1384" s="653" t="s">
        <v>833</v>
      </c>
      <c r="R1384" s="653" t="s">
        <v>834</v>
      </c>
      <c r="S1384" s="540" t="s">
        <v>835</v>
      </c>
      <c r="T1384" s="540"/>
    </row>
    <row r="1385" spans="2:20">
      <c r="B1385" s="653" t="s">
        <v>1307</v>
      </c>
      <c r="C1385" s="653" t="s">
        <v>564</v>
      </c>
      <c r="D1385" s="654">
        <v>149</v>
      </c>
      <c r="E1385" s="654">
        <v>159</v>
      </c>
      <c r="F1385" s="654">
        <v>40</v>
      </c>
      <c r="G1385" s="654">
        <v>0</v>
      </c>
      <c r="H1385" s="653" t="s">
        <v>828</v>
      </c>
      <c r="I1385" s="653" t="s">
        <v>829</v>
      </c>
      <c r="J1385" s="653" t="s">
        <v>2417</v>
      </c>
      <c r="K1385" s="653" t="s">
        <v>861</v>
      </c>
      <c r="L1385" s="540" t="s">
        <v>831</v>
      </c>
      <c r="M1385" s="655">
        <v>44187</v>
      </c>
      <c r="N1385" s="655">
        <v>44196</v>
      </c>
      <c r="O1385" s="654">
        <v>1</v>
      </c>
      <c r="P1385" s="653" t="s">
        <v>832</v>
      </c>
      <c r="Q1385" s="653" t="s">
        <v>833</v>
      </c>
      <c r="R1385" s="653" t="s">
        <v>849</v>
      </c>
      <c r="S1385" s="540" t="s">
        <v>835</v>
      </c>
      <c r="T1385" s="653" t="s">
        <v>1963</v>
      </c>
    </row>
    <row r="1386" spans="2:20">
      <c r="B1386" s="653" t="s">
        <v>1307</v>
      </c>
      <c r="C1386" s="653" t="s">
        <v>564</v>
      </c>
      <c r="D1386" s="654">
        <v>164</v>
      </c>
      <c r="E1386" s="654">
        <v>174</v>
      </c>
      <c r="F1386" s="654">
        <v>40</v>
      </c>
      <c r="G1386" s="654">
        <v>0</v>
      </c>
      <c r="H1386" s="653" t="s">
        <v>828</v>
      </c>
      <c r="I1386" s="653" t="s">
        <v>829</v>
      </c>
      <c r="J1386" s="653" t="s">
        <v>2417</v>
      </c>
      <c r="K1386" s="653" t="s">
        <v>861</v>
      </c>
      <c r="L1386" s="540" t="s">
        <v>831</v>
      </c>
      <c r="M1386" s="655">
        <v>44197</v>
      </c>
      <c r="N1386" s="540"/>
      <c r="O1386" s="654">
        <v>1</v>
      </c>
      <c r="P1386" s="653" t="s">
        <v>832</v>
      </c>
      <c r="Q1386" s="653" t="s">
        <v>833</v>
      </c>
      <c r="R1386" s="653" t="s">
        <v>849</v>
      </c>
      <c r="S1386" s="540" t="s">
        <v>835</v>
      </c>
      <c r="T1386" s="653" t="s">
        <v>1963</v>
      </c>
    </row>
    <row r="1387" spans="2:20">
      <c r="B1387" s="653" t="s">
        <v>1308</v>
      </c>
      <c r="C1387" s="653" t="s">
        <v>863</v>
      </c>
      <c r="D1387" s="654">
        <v>280</v>
      </c>
      <c r="E1387" s="654">
        <v>285</v>
      </c>
      <c r="F1387" s="654">
        <v>0</v>
      </c>
      <c r="G1387" s="654">
        <v>0</v>
      </c>
      <c r="H1387" s="653" t="s">
        <v>870</v>
      </c>
      <c r="I1387" s="653" t="s">
        <v>871</v>
      </c>
      <c r="J1387" s="653" t="s">
        <v>879</v>
      </c>
      <c r="K1387" s="653" t="s">
        <v>853</v>
      </c>
      <c r="L1387" s="540" t="s">
        <v>831</v>
      </c>
      <c r="M1387" s="655">
        <v>44197</v>
      </c>
      <c r="N1387" s="540"/>
      <c r="O1387" s="654">
        <v>1</v>
      </c>
      <c r="P1387" s="653" t="s">
        <v>832</v>
      </c>
      <c r="Q1387" s="653" t="s">
        <v>841</v>
      </c>
      <c r="R1387" s="540"/>
      <c r="S1387" s="540" t="s">
        <v>835</v>
      </c>
      <c r="T1387" s="540"/>
    </row>
    <row r="1388" spans="2:20">
      <c r="B1388" s="653" t="s">
        <v>1308</v>
      </c>
      <c r="C1388" s="653" t="s">
        <v>863</v>
      </c>
      <c r="D1388" s="654">
        <v>265</v>
      </c>
      <c r="E1388" s="654">
        <v>270</v>
      </c>
      <c r="F1388" s="654">
        <v>0</v>
      </c>
      <c r="G1388" s="654">
        <v>0</v>
      </c>
      <c r="H1388" s="653" t="s">
        <v>870</v>
      </c>
      <c r="I1388" s="653" t="s">
        <v>871</v>
      </c>
      <c r="J1388" s="653" t="s">
        <v>879</v>
      </c>
      <c r="K1388" s="653" t="s">
        <v>853</v>
      </c>
      <c r="L1388" s="540" t="s">
        <v>831</v>
      </c>
      <c r="M1388" s="655">
        <v>44186</v>
      </c>
      <c r="N1388" s="655">
        <v>44196</v>
      </c>
      <c r="O1388" s="654">
        <v>1</v>
      </c>
      <c r="P1388" s="653" t="s">
        <v>832</v>
      </c>
      <c r="Q1388" s="653" t="s">
        <v>841</v>
      </c>
      <c r="R1388" s="540"/>
      <c r="S1388" s="540" t="s">
        <v>835</v>
      </c>
      <c r="T1388" s="540"/>
    </row>
    <row r="1389" spans="2:20">
      <c r="B1389" s="653" t="s">
        <v>3751</v>
      </c>
      <c r="C1389" s="653" t="s">
        <v>3375</v>
      </c>
      <c r="D1389" s="654">
        <v>275</v>
      </c>
      <c r="E1389" s="654">
        <v>280</v>
      </c>
      <c r="F1389" s="654">
        <v>0</v>
      </c>
      <c r="G1389" s="654">
        <v>0</v>
      </c>
      <c r="H1389" s="653" t="s">
        <v>828</v>
      </c>
      <c r="I1389" s="653" t="s">
        <v>829</v>
      </c>
      <c r="J1389" s="653" t="s">
        <v>1015</v>
      </c>
      <c r="K1389" s="653" t="s">
        <v>861</v>
      </c>
      <c r="L1389" s="540" t="s">
        <v>831</v>
      </c>
      <c r="M1389" s="655">
        <v>44197</v>
      </c>
      <c r="N1389" s="540"/>
      <c r="O1389" s="654">
        <v>2</v>
      </c>
      <c r="P1389" s="653" t="s">
        <v>832</v>
      </c>
      <c r="Q1389" s="653" t="s">
        <v>833</v>
      </c>
      <c r="R1389" s="653" t="s">
        <v>834</v>
      </c>
      <c r="S1389" s="540" t="s">
        <v>835</v>
      </c>
      <c r="T1389" s="653" t="s">
        <v>3376</v>
      </c>
    </row>
    <row r="1390" spans="2:20">
      <c r="B1390" s="653" t="s">
        <v>3751</v>
      </c>
      <c r="C1390" s="653" t="s">
        <v>3375</v>
      </c>
      <c r="D1390" s="654">
        <v>230</v>
      </c>
      <c r="E1390" s="654">
        <v>235</v>
      </c>
      <c r="F1390" s="654">
        <v>0</v>
      </c>
      <c r="G1390" s="654">
        <v>0</v>
      </c>
      <c r="H1390" s="653" t="s">
        <v>828</v>
      </c>
      <c r="I1390" s="653" t="s">
        <v>829</v>
      </c>
      <c r="J1390" s="653" t="s">
        <v>1015</v>
      </c>
      <c r="K1390" s="653" t="s">
        <v>861</v>
      </c>
      <c r="L1390" s="540" t="s">
        <v>831</v>
      </c>
      <c r="M1390" s="655">
        <v>44177</v>
      </c>
      <c r="N1390" s="655">
        <v>44196</v>
      </c>
      <c r="O1390" s="654">
        <v>2</v>
      </c>
      <c r="P1390" s="653" t="s">
        <v>832</v>
      </c>
      <c r="Q1390" s="653" t="s">
        <v>833</v>
      </c>
      <c r="R1390" s="653" t="s">
        <v>834</v>
      </c>
      <c r="S1390" s="540" t="s">
        <v>835</v>
      </c>
      <c r="T1390" s="653" t="s">
        <v>3376</v>
      </c>
    </row>
    <row r="1391" spans="2:20">
      <c r="B1391" s="653" t="s">
        <v>1309</v>
      </c>
      <c r="C1391" s="653" t="s">
        <v>564</v>
      </c>
      <c r="D1391" s="654">
        <v>225</v>
      </c>
      <c r="E1391" s="654">
        <v>235</v>
      </c>
      <c r="F1391" s="654">
        <v>40</v>
      </c>
      <c r="G1391" s="654">
        <v>0</v>
      </c>
      <c r="H1391" s="653" t="s">
        <v>828</v>
      </c>
      <c r="I1391" s="653" t="s">
        <v>829</v>
      </c>
      <c r="J1391" s="653" t="s">
        <v>2417</v>
      </c>
      <c r="K1391" s="653" t="s">
        <v>848</v>
      </c>
      <c r="L1391" s="540" t="s">
        <v>831</v>
      </c>
      <c r="M1391" s="655">
        <v>44187</v>
      </c>
      <c r="N1391" s="655">
        <v>44196</v>
      </c>
      <c r="O1391" s="654">
        <v>1</v>
      </c>
      <c r="P1391" s="653" t="s">
        <v>832</v>
      </c>
      <c r="Q1391" s="653" t="s">
        <v>833</v>
      </c>
      <c r="R1391" s="653" t="s">
        <v>849</v>
      </c>
      <c r="S1391" s="540" t="s">
        <v>835</v>
      </c>
      <c r="T1391" s="653" t="s">
        <v>1963</v>
      </c>
    </row>
    <row r="1392" spans="2:20">
      <c r="B1392" s="653" t="s">
        <v>1309</v>
      </c>
      <c r="C1392" s="653" t="s">
        <v>564</v>
      </c>
      <c r="D1392" s="654">
        <v>240</v>
      </c>
      <c r="E1392" s="654">
        <v>250</v>
      </c>
      <c r="F1392" s="654">
        <v>40</v>
      </c>
      <c r="G1392" s="654">
        <v>0</v>
      </c>
      <c r="H1392" s="653" t="s">
        <v>828</v>
      </c>
      <c r="I1392" s="653" t="s">
        <v>829</v>
      </c>
      <c r="J1392" s="653" t="s">
        <v>2417</v>
      </c>
      <c r="K1392" s="653" t="s">
        <v>848</v>
      </c>
      <c r="L1392" s="540" t="s">
        <v>831</v>
      </c>
      <c r="M1392" s="655">
        <v>44197</v>
      </c>
      <c r="N1392" s="540"/>
      <c r="O1392" s="654">
        <v>1</v>
      </c>
      <c r="P1392" s="653" t="s">
        <v>832</v>
      </c>
      <c r="Q1392" s="653" t="s">
        <v>833</v>
      </c>
      <c r="R1392" s="653" t="s">
        <v>849</v>
      </c>
      <c r="S1392" s="540" t="s">
        <v>835</v>
      </c>
      <c r="T1392" s="653" t="s">
        <v>1963</v>
      </c>
    </row>
    <row r="1393" spans="2:20">
      <c r="B1393" s="653" t="s">
        <v>1310</v>
      </c>
      <c r="C1393" s="653" t="s">
        <v>575</v>
      </c>
      <c r="D1393" s="654">
        <v>85</v>
      </c>
      <c r="E1393" s="654">
        <v>95</v>
      </c>
      <c r="F1393" s="654">
        <v>20</v>
      </c>
      <c r="G1393" s="654">
        <v>45</v>
      </c>
      <c r="H1393" s="653" t="s">
        <v>846</v>
      </c>
      <c r="I1393" s="653" t="s">
        <v>889</v>
      </c>
      <c r="J1393" s="653" t="s">
        <v>2907</v>
      </c>
      <c r="K1393" s="653" t="s">
        <v>853</v>
      </c>
      <c r="L1393" s="540" t="s">
        <v>831</v>
      </c>
      <c r="M1393" s="655">
        <v>44197</v>
      </c>
      <c r="N1393" s="540"/>
      <c r="O1393" s="654">
        <v>1</v>
      </c>
      <c r="P1393" s="653" t="s">
        <v>832</v>
      </c>
      <c r="Q1393" s="653" t="s">
        <v>833</v>
      </c>
      <c r="R1393" s="653" t="s">
        <v>849</v>
      </c>
      <c r="S1393" s="540" t="s">
        <v>835</v>
      </c>
      <c r="T1393" s="653" t="s">
        <v>1963</v>
      </c>
    </row>
    <row r="1394" spans="2:20">
      <c r="B1394" s="653" t="s">
        <v>1310</v>
      </c>
      <c r="C1394" s="653" t="s">
        <v>575</v>
      </c>
      <c r="D1394" s="654">
        <v>70</v>
      </c>
      <c r="E1394" s="654">
        <v>80</v>
      </c>
      <c r="F1394" s="654">
        <v>20</v>
      </c>
      <c r="G1394" s="654">
        <v>45</v>
      </c>
      <c r="H1394" s="653" t="s">
        <v>846</v>
      </c>
      <c r="I1394" s="653" t="s">
        <v>889</v>
      </c>
      <c r="J1394" s="653" t="s">
        <v>2907</v>
      </c>
      <c r="K1394" s="653" t="s">
        <v>853</v>
      </c>
      <c r="L1394" s="540" t="s">
        <v>831</v>
      </c>
      <c r="M1394" s="655">
        <v>44187</v>
      </c>
      <c r="N1394" s="655">
        <v>44196</v>
      </c>
      <c r="O1394" s="654">
        <v>1</v>
      </c>
      <c r="P1394" s="653" t="s">
        <v>832</v>
      </c>
      <c r="Q1394" s="653" t="s">
        <v>833</v>
      </c>
      <c r="R1394" s="653" t="s">
        <v>849</v>
      </c>
      <c r="S1394" s="540" t="s">
        <v>835</v>
      </c>
      <c r="T1394" s="653" t="s">
        <v>1963</v>
      </c>
    </row>
    <row r="1395" spans="2:20">
      <c r="B1395" s="653" t="s">
        <v>1311</v>
      </c>
      <c r="C1395" s="653" t="s">
        <v>882</v>
      </c>
      <c r="D1395" s="654">
        <v>47</v>
      </c>
      <c r="E1395" s="654">
        <v>52</v>
      </c>
      <c r="F1395" s="654">
        <v>0</v>
      </c>
      <c r="G1395" s="654">
        <v>0</v>
      </c>
      <c r="H1395" s="653" t="s">
        <v>870</v>
      </c>
      <c r="I1395" s="653" t="s">
        <v>871</v>
      </c>
      <c r="J1395" s="653" t="s">
        <v>1126</v>
      </c>
      <c r="K1395" s="653" t="s">
        <v>941</v>
      </c>
      <c r="L1395" s="540" t="s">
        <v>831</v>
      </c>
      <c r="M1395" s="655">
        <v>44197</v>
      </c>
      <c r="N1395" s="655">
        <v>44203</v>
      </c>
      <c r="O1395" s="654">
        <v>1</v>
      </c>
      <c r="P1395" s="653" t="s">
        <v>832</v>
      </c>
      <c r="Q1395" s="653" t="s">
        <v>833</v>
      </c>
      <c r="R1395" s="653" t="s">
        <v>834</v>
      </c>
      <c r="S1395" s="540" t="s">
        <v>835</v>
      </c>
      <c r="T1395" s="653" t="s">
        <v>2048</v>
      </c>
    </row>
    <row r="1396" spans="2:20">
      <c r="B1396" s="653" t="s">
        <v>1311</v>
      </c>
      <c r="C1396" s="653" t="s">
        <v>882</v>
      </c>
      <c r="D1396" s="654">
        <v>-13</v>
      </c>
      <c r="E1396" s="654">
        <v>-8</v>
      </c>
      <c r="F1396" s="654">
        <v>0</v>
      </c>
      <c r="G1396" s="654">
        <v>0</v>
      </c>
      <c r="H1396" s="653" t="s">
        <v>870</v>
      </c>
      <c r="I1396" s="653" t="s">
        <v>871</v>
      </c>
      <c r="J1396" s="653" t="s">
        <v>1126</v>
      </c>
      <c r="K1396" s="653" t="s">
        <v>941</v>
      </c>
      <c r="L1396" s="540" t="s">
        <v>831</v>
      </c>
      <c r="M1396" s="655">
        <v>44184</v>
      </c>
      <c r="N1396" s="655">
        <v>44196</v>
      </c>
      <c r="O1396" s="654">
        <v>1</v>
      </c>
      <c r="P1396" s="653" t="s">
        <v>832</v>
      </c>
      <c r="Q1396" s="653" t="s">
        <v>833</v>
      </c>
      <c r="R1396" s="653" t="s">
        <v>834</v>
      </c>
      <c r="S1396" s="540" t="s">
        <v>835</v>
      </c>
      <c r="T1396" s="653" t="s">
        <v>2048</v>
      </c>
    </row>
    <row r="1397" spans="2:20">
      <c r="B1397" s="653" t="s">
        <v>1312</v>
      </c>
      <c r="C1397" s="653" t="s">
        <v>565</v>
      </c>
      <c r="D1397" s="654">
        <v>-6</v>
      </c>
      <c r="E1397" s="654">
        <v>-1</v>
      </c>
      <c r="F1397" s="654">
        <v>0</v>
      </c>
      <c r="G1397" s="654">
        <v>0</v>
      </c>
      <c r="H1397" s="653" t="s">
        <v>888</v>
      </c>
      <c r="I1397" s="653" t="s">
        <v>889</v>
      </c>
      <c r="J1397" s="653" t="s">
        <v>3023</v>
      </c>
      <c r="K1397" s="653" t="s">
        <v>890</v>
      </c>
      <c r="L1397" s="540" t="s">
        <v>831</v>
      </c>
      <c r="M1397" s="655">
        <v>44197</v>
      </c>
      <c r="N1397" s="540"/>
      <c r="O1397" s="654">
        <v>1</v>
      </c>
      <c r="P1397" s="653" t="s">
        <v>832</v>
      </c>
      <c r="Q1397" s="653" t="s">
        <v>833</v>
      </c>
      <c r="R1397" s="653" t="s">
        <v>834</v>
      </c>
      <c r="S1397" s="540" t="s">
        <v>835</v>
      </c>
      <c r="T1397" s="540"/>
    </row>
    <row r="1398" spans="2:20">
      <c r="B1398" s="653" t="s">
        <v>1312</v>
      </c>
      <c r="C1398" s="653" t="s">
        <v>565</v>
      </c>
      <c r="D1398" s="654">
        <v>-51</v>
      </c>
      <c r="E1398" s="654">
        <v>-46</v>
      </c>
      <c r="F1398" s="654">
        <v>0</v>
      </c>
      <c r="G1398" s="654">
        <v>0</v>
      </c>
      <c r="H1398" s="653" t="s">
        <v>888</v>
      </c>
      <c r="I1398" s="653" t="s">
        <v>889</v>
      </c>
      <c r="J1398" s="653" t="s">
        <v>3023</v>
      </c>
      <c r="K1398" s="653" t="s">
        <v>890</v>
      </c>
      <c r="L1398" s="540" t="s">
        <v>831</v>
      </c>
      <c r="M1398" s="655">
        <v>44177</v>
      </c>
      <c r="N1398" s="655">
        <v>44196</v>
      </c>
      <c r="O1398" s="654">
        <v>1</v>
      </c>
      <c r="P1398" s="653" t="s">
        <v>832</v>
      </c>
      <c r="Q1398" s="653" t="s">
        <v>833</v>
      </c>
      <c r="R1398" s="653" t="s">
        <v>834</v>
      </c>
      <c r="S1398" s="540" t="s">
        <v>835</v>
      </c>
      <c r="T1398" s="540"/>
    </row>
    <row r="1399" spans="2:20">
      <c r="B1399" s="653" t="s">
        <v>1313</v>
      </c>
      <c r="C1399" s="653" t="s">
        <v>1313</v>
      </c>
      <c r="D1399" s="654">
        <v>30</v>
      </c>
      <c r="E1399" s="654">
        <v>40</v>
      </c>
      <c r="F1399" s="654">
        <v>0</v>
      </c>
      <c r="G1399" s="654">
        <v>0</v>
      </c>
      <c r="H1399" s="653" t="s">
        <v>870</v>
      </c>
      <c r="I1399" s="653" t="s">
        <v>871</v>
      </c>
      <c r="J1399" s="653" t="s">
        <v>899</v>
      </c>
      <c r="K1399" s="653" t="s">
        <v>1044</v>
      </c>
      <c r="L1399" s="540" t="s">
        <v>831</v>
      </c>
      <c r="M1399" s="655">
        <v>44144</v>
      </c>
      <c r="N1399" s="540"/>
      <c r="O1399" s="654">
        <v>1</v>
      </c>
      <c r="P1399" s="653" t="s">
        <v>832</v>
      </c>
      <c r="Q1399" s="653" t="s">
        <v>841</v>
      </c>
      <c r="R1399" s="540"/>
      <c r="S1399" s="540" t="s">
        <v>835</v>
      </c>
      <c r="T1399" s="653" t="s">
        <v>2850</v>
      </c>
    </row>
    <row r="1400" spans="2:20">
      <c r="B1400" s="653" t="s">
        <v>1315</v>
      </c>
      <c r="C1400" s="653" t="s">
        <v>1281</v>
      </c>
      <c r="D1400" s="654">
        <v>80</v>
      </c>
      <c r="E1400" s="654">
        <v>90</v>
      </c>
      <c r="F1400" s="654">
        <v>0</v>
      </c>
      <c r="G1400" s="654">
        <v>0</v>
      </c>
      <c r="H1400" s="653" t="s">
        <v>828</v>
      </c>
      <c r="I1400" s="653" t="s">
        <v>829</v>
      </c>
      <c r="J1400" s="653" t="s">
        <v>2846</v>
      </c>
      <c r="K1400" s="653" t="s">
        <v>908</v>
      </c>
      <c r="L1400" s="540" t="s">
        <v>831</v>
      </c>
      <c r="M1400" s="655">
        <v>44166</v>
      </c>
      <c r="N1400" s="540"/>
      <c r="O1400" s="654">
        <v>1</v>
      </c>
      <c r="P1400" s="653" t="s">
        <v>832</v>
      </c>
      <c r="Q1400" s="653" t="s">
        <v>841</v>
      </c>
      <c r="R1400" s="540"/>
      <c r="S1400" s="540" t="s">
        <v>835</v>
      </c>
      <c r="T1400" s="653" t="s">
        <v>1962</v>
      </c>
    </row>
    <row r="1401" spans="2:20">
      <c r="B1401" s="653" t="s">
        <v>1316</v>
      </c>
      <c r="C1401" s="653" t="s">
        <v>565</v>
      </c>
      <c r="D1401" s="654">
        <v>-26</v>
      </c>
      <c r="E1401" s="654">
        <v>-21</v>
      </c>
      <c r="F1401" s="654">
        <v>0</v>
      </c>
      <c r="G1401" s="654">
        <v>0</v>
      </c>
      <c r="H1401" s="653" t="s">
        <v>888</v>
      </c>
      <c r="I1401" s="653" t="s">
        <v>889</v>
      </c>
      <c r="J1401" s="653" t="s">
        <v>3023</v>
      </c>
      <c r="K1401" s="653" t="s">
        <v>890</v>
      </c>
      <c r="L1401" s="540" t="s">
        <v>831</v>
      </c>
      <c r="M1401" s="655">
        <v>44197</v>
      </c>
      <c r="N1401" s="540"/>
      <c r="O1401" s="654">
        <v>1</v>
      </c>
      <c r="P1401" s="653" t="s">
        <v>832</v>
      </c>
      <c r="Q1401" s="653" t="s">
        <v>833</v>
      </c>
      <c r="R1401" s="653" t="s">
        <v>834</v>
      </c>
      <c r="S1401" s="540" t="s">
        <v>835</v>
      </c>
      <c r="T1401" s="540"/>
    </row>
    <row r="1402" spans="2:20">
      <c r="B1402" s="653" t="s">
        <v>1316</v>
      </c>
      <c r="C1402" s="653" t="s">
        <v>565</v>
      </c>
      <c r="D1402" s="654">
        <v>-71</v>
      </c>
      <c r="E1402" s="654">
        <v>-66</v>
      </c>
      <c r="F1402" s="654">
        <v>0</v>
      </c>
      <c r="G1402" s="654">
        <v>0</v>
      </c>
      <c r="H1402" s="653" t="s">
        <v>888</v>
      </c>
      <c r="I1402" s="653" t="s">
        <v>889</v>
      </c>
      <c r="J1402" s="653" t="s">
        <v>3023</v>
      </c>
      <c r="K1402" s="653" t="s">
        <v>890</v>
      </c>
      <c r="L1402" s="540" t="s">
        <v>831</v>
      </c>
      <c r="M1402" s="655">
        <v>44177</v>
      </c>
      <c r="N1402" s="655">
        <v>44196</v>
      </c>
      <c r="O1402" s="654">
        <v>1</v>
      </c>
      <c r="P1402" s="653" t="s">
        <v>832</v>
      </c>
      <c r="Q1402" s="653" t="s">
        <v>833</v>
      </c>
      <c r="R1402" s="653" t="s">
        <v>834</v>
      </c>
      <c r="S1402" s="540" t="s">
        <v>835</v>
      </c>
      <c r="T1402" s="540"/>
    </row>
    <row r="1403" spans="2:20">
      <c r="B1403" s="653" t="s">
        <v>1317</v>
      </c>
      <c r="C1403" s="653" t="s">
        <v>1317</v>
      </c>
      <c r="D1403" s="654">
        <v>15</v>
      </c>
      <c r="E1403" s="654">
        <v>20</v>
      </c>
      <c r="F1403" s="654">
        <v>0</v>
      </c>
      <c r="G1403" s="654">
        <v>0</v>
      </c>
      <c r="H1403" s="653" t="s">
        <v>870</v>
      </c>
      <c r="I1403" s="653" t="s">
        <v>871</v>
      </c>
      <c r="J1403" s="653" t="s">
        <v>1314</v>
      </c>
      <c r="K1403" s="653" t="s">
        <v>1044</v>
      </c>
      <c r="L1403" s="540" t="s">
        <v>831</v>
      </c>
      <c r="M1403" s="655">
        <v>44144</v>
      </c>
      <c r="N1403" s="540"/>
      <c r="O1403" s="654">
        <v>1</v>
      </c>
      <c r="P1403" s="653" t="s">
        <v>832</v>
      </c>
      <c r="Q1403" s="653" t="s">
        <v>833</v>
      </c>
      <c r="R1403" s="653" t="s">
        <v>834</v>
      </c>
      <c r="S1403" s="540" t="s">
        <v>835</v>
      </c>
      <c r="T1403" s="653" t="s">
        <v>2851</v>
      </c>
    </row>
    <row r="1404" spans="2:20">
      <c r="B1404" s="653" t="s">
        <v>3810</v>
      </c>
      <c r="C1404" s="653" t="s">
        <v>882</v>
      </c>
      <c r="D1404" s="654">
        <v>112</v>
      </c>
      <c r="E1404" s="654">
        <v>117</v>
      </c>
      <c r="F1404" s="654">
        <v>0</v>
      </c>
      <c r="G1404" s="654">
        <v>0</v>
      </c>
      <c r="H1404" s="653" t="s">
        <v>870</v>
      </c>
      <c r="I1404" s="653" t="s">
        <v>871</v>
      </c>
      <c r="J1404" s="653" t="s">
        <v>1126</v>
      </c>
      <c r="K1404" s="653" t="s">
        <v>941</v>
      </c>
      <c r="L1404" s="540" t="s">
        <v>831</v>
      </c>
      <c r="M1404" s="655">
        <v>44197</v>
      </c>
      <c r="N1404" s="655">
        <v>44203</v>
      </c>
      <c r="O1404" s="654">
        <v>1</v>
      </c>
      <c r="P1404" s="653" t="s">
        <v>832</v>
      </c>
      <c r="Q1404" s="653" t="s">
        <v>833</v>
      </c>
      <c r="R1404" s="653" t="s">
        <v>834</v>
      </c>
      <c r="S1404" s="540" t="s">
        <v>835</v>
      </c>
      <c r="T1404" s="540"/>
    </row>
    <row r="1405" spans="2:20">
      <c r="B1405" s="653" t="s">
        <v>3810</v>
      </c>
      <c r="C1405" s="653" t="s">
        <v>882</v>
      </c>
      <c r="D1405" s="654">
        <v>52</v>
      </c>
      <c r="E1405" s="654">
        <v>57</v>
      </c>
      <c r="F1405" s="654">
        <v>0</v>
      </c>
      <c r="G1405" s="654">
        <v>0</v>
      </c>
      <c r="H1405" s="653" t="s">
        <v>870</v>
      </c>
      <c r="I1405" s="653" t="s">
        <v>871</v>
      </c>
      <c r="J1405" s="653" t="s">
        <v>1126</v>
      </c>
      <c r="K1405" s="653" t="s">
        <v>941</v>
      </c>
      <c r="L1405" s="540" t="s">
        <v>831</v>
      </c>
      <c r="M1405" s="655">
        <v>44184</v>
      </c>
      <c r="N1405" s="655">
        <v>44196</v>
      </c>
      <c r="O1405" s="654">
        <v>1</v>
      </c>
      <c r="P1405" s="653" t="s">
        <v>832</v>
      </c>
      <c r="Q1405" s="653" t="s">
        <v>833</v>
      </c>
      <c r="R1405" s="653" t="s">
        <v>834</v>
      </c>
      <c r="S1405" s="540" t="s">
        <v>835</v>
      </c>
      <c r="T1405" s="540"/>
    </row>
    <row r="1406" spans="2:20">
      <c r="B1406" s="653" t="s">
        <v>1318</v>
      </c>
      <c r="C1406" s="653" t="s">
        <v>1076</v>
      </c>
      <c r="D1406" s="654">
        <v>5</v>
      </c>
      <c r="E1406" s="654">
        <v>10</v>
      </c>
      <c r="F1406" s="654">
        <v>0</v>
      </c>
      <c r="G1406" s="654">
        <v>0</v>
      </c>
      <c r="H1406" s="653" t="s">
        <v>888</v>
      </c>
      <c r="I1406" s="653" t="s">
        <v>889</v>
      </c>
      <c r="J1406" s="653" t="s">
        <v>3705</v>
      </c>
      <c r="K1406" s="653" t="s">
        <v>856</v>
      </c>
      <c r="L1406" s="540" t="s">
        <v>858</v>
      </c>
      <c r="M1406" s="655">
        <v>44186</v>
      </c>
      <c r="N1406" s="540"/>
      <c r="O1406" s="654">
        <v>1</v>
      </c>
      <c r="P1406" s="653" t="s">
        <v>832</v>
      </c>
      <c r="Q1406" s="653" t="s">
        <v>833</v>
      </c>
      <c r="R1406" s="653" t="s">
        <v>834</v>
      </c>
      <c r="S1406" s="540" t="s">
        <v>835</v>
      </c>
      <c r="T1406" s="653" t="s">
        <v>858</v>
      </c>
    </row>
    <row r="1407" spans="2:20">
      <c r="B1407" s="653" t="s">
        <v>1318</v>
      </c>
      <c r="C1407" s="653" t="s">
        <v>1076</v>
      </c>
      <c r="D1407" s="654">
        <v>35</v>
      </c>
      <c r="E1407" s="654">
        <v>40</v>
      </c>
      <c r="F1407" s="654">
        <v>0</v>
      </c>
      <c r="G1407" s="654">
        <v>0</v>
      </c>
      <c r="H1407" s="653" t="s">
        <v>888</v>
      </c>
      <c r="I1407" s="653" t="s">
        <v>889</v>
      </c>
      <c r="J1407" s="653" t="s">
        <v>3705</v>
      </c>
      <c r="K1407" s="653" t="s">
        <v>856</v>
      </c>
      <c r="L1407" s="540" t="s">
        <v>857</v>
      </c>
      <c r="M1407" s="655">
        <v>44186</v>
      </c>
      <c r="N1407" s="540"/>
      <c r="O1407" s="654">
        <v>1</v>
      </c>
      <c r="P1407" s="653" t="s">
        <v>832</v>
      </c>
      <c r="Q1407" s="653" t="s">
        <v>833</v>
      </c>
      <c r="R1407" s="653" t="s">
        <v>834</v>
      </c>
      <c r="S1407" s="540" t="s">
        <v>835</v>
      </c>
      <c r="T1407" s="653" t="s">
        <v>857</v>
      </c>
    </row>
    <row r="1408" spans="2:20">
      <c r="B1408" s="653" t="s">
        <v>1319</v>
      </c>
      <c r="C1408" s="653" t="s">
        <v>565</v>
      </c>
      <c r="D1408" s="654">
        <v>-6</v>
      </c>
      <c r="E1408" s="654">
        <v>-1</v>
      </c>
      <c r="F1408" s="654">
        <v>0</v>
      </c>
      <c r="G1408" s="654">
        <v>0</v>
      </c>
      <c r="H1408" s="653" t="s">
        <v>888</v>
      </c>
      <c r="I1408" s="653" t="s">
        <v>889</v>
      </c>
      <c r="J1408" s="653" t="s">
        <v>3023</v>
      </c>
      <c r="K1408" s="653" t="s">
        <v>890</v>
      </c>
      <c r="L1408" s="540" t="s">
        <v>831</v>
      </c>
      <c r="M1408" s="655">
        <v>44197</v>
      </c>
      <c r="N1408" s="540"/>
      <c r="O1408" s="654">
        <v>1</v>
      </c>
      <c r="P1408" s="653" t="s">
        <v>832</v>
      </c>
      <c r="Q1408" s="653" t="s">
        <v>833</v>
      </c>
      <c r="R1408" s="653" t="s">
        <v>834</v>
      </c>
      <c r="S1408" s="540" t="s">
        <v>835</v>
      </c>
      <c r="T1408" s="540"/>
    </row>
    <row r="1409" spans="2:20">
      <c r="B1409" s="653" t="s">
        <v>1319</v>
      </c>
      <c r="C1409" s="653" t="s">
        <v>565</v>
      </c>
      <c r="D1409" s="654">
        <v>-51</v>
      </c>
      <c r="E1409" s="654">
        <v>-46</v>
      </c>
      <c r="F1409" s="654">
        <v>0</v>
      </c>
      <c r="G1409" s="654">
        <v>0</v>
      </c>
      <c r="H1409" s="653" t="s">
        <v>888</v>
      </c>
      <c r="I1409" s="653" t="s">
        <v>889</v>
      </c>
      <c r="J1409" s="653" t="s">
        <v>3023</v>
      </c>
      <c r="K1409" s="653" t="s">
        <v>890</v>
      </c>
      <c r="L1409" s="540" t="s">
        <v>831</v>
      </c>
      <c r="M1409" s="655">
        <v>44177</v>
      </c>
      <c r="N1409" s="655">
        <v>44196</v>
      </c>
      <c r="O1409" s="654">
        <v>1</v>
      </c>
      <c r="P1409" s="653" t="s">
        <v>832</v>
      </c>
      <c r="Q1409" s="653" t="s">
        <v>833</v>
      </c>
      <c r="R1409" s="653" t="s">
        <v>834</v>
      </c>
      <c r="S1409" s="540" t="s">
        <v>835</v>
      </c>
      <c r="T1409" s="540"/>
    </row>
    <row r="1410" spans="2:20">
      <c r="B1410" s="653" t="s">
        <v>1320</v>
      </c>
      <c r="C1410" s="653" t="s">
        <v>565</v>
      </c>
      <c r="D1410" s="654">
        <v>24</v>
      </c>
      <c r="E1410" s="654">
        <v>29</v>
      </c>
      <c r="F1410" s="654">
        <v>0</v>
      </c>
      <c r="G1410" s="654">
        <v>0</v>
      </c>
      <c r="H1410" s="653" t="s">
        <v>888</v>
      </c>
      <c r="I1410" s="653" t="s">
        <v>889</v>
      </c>
      <c r="J1410" s="653" t="s">
        <v>3023</v>
      </c>
      <c r="K1410" s="653" t="s">
        <v>890</v>
      </c>
      <c r="L1410" s="540" t="s">
        <v>831</v>
      </c>
      <c r="M1410" s="655">
        <v>44197</v>
      </c>
      <c r="N1410" s="540"/>
      <c r="O1410" s="654">
        <v>1</v>
      </c>
      <c r="P1410" s="653" t="s">
        <v>832</v>
      </c>
      <c r="Q1410" s="653" t="s">
        <v>833</v>
      </c>
      <c r="R1410" s="653" t="s">
        <v>834</v>
      </c>
      <c r="S1410" s="540" t="s">
        <v>835</v>
      </c>
      <c r="T1410" s="540"/>
    </row>
    <row r="1411" spans="2:20">
      <c r="B1411" s="653" t="s">
        <v>1320</v>
      </c>
      <c r="C1411" s="653" t="s">
        <v>565</v>
      </c>
      <c r="D1411" s="654">
        <v>-21</v>
      </c>
      <c r="E1411" s="654">
        <v>-16</v>
      </c>
      <c r="F1411" s="654">
        <v>0</v>
      </c>
      <c r="G1411" s="654">
        <v>0</v>
      </c>
      <c r="H1411" s="653" t="s">
        <v>888</v>
      </c>
      <c r="I1411" s="653" t="s">
        <v>889</v>
      </c>
      <c r="J1411" s="653" t="s">
        <v>3023</v>
      </c>
      <c r="K1411" s="653" t="s">
        <v>890</v>
      </c>
      <c r="L1411" s="540" t="s">
        <v>831</v>
      </c>
      <c r="M1411" s="655">
        <v>44177</v>
      </c>
      <c r="N1411" s="655">
        <v>44196</v>
      </c>
      <c r="O1411" s="654">
        <v>1</v>
      </c>
      <c r="P1411" s="653" t="s">
        <v>832</v>
      </c>
      <c r="Q1411" s="653" t="s">
        <v>833</v>
      </c>
      <c r="R1411" s="653" t="s">
        <v>834</v>
      </c>
      <c r="S1411" s="540" t="s">
        <v>835</v>
      </c>
      <c r="T1411" s="540"/>
    </row>
    <row r="1412" spans="2:20">
      <c r="B1412" s="653" t="s">
        <v>1321</v>
      </c>
      <c r="C1412" s="653" t="s">
        <v>565</v>
      </c>
      <c r="D1412" s="654">
        <v>24</v>
      </c>
      <c r="E1412" s="654">
        <v>29</v>
      </c>
      <c r="F1412" s="654">
        <v>0</v>
      </c>
      <c r="G1412" s="654">
        <v>0</v>
      </c>
      <c r="H1412" s="653" t="s">
        <v>888</v>
      </c>
      <c r="I1412" s="653" t="s">
        <v>889</v>
      </c>
      <c r="J1412" s="653" t="s">
        <v>3023</v>
      </c>
      <c r="K1412" s="653" t="s">
        <v>861</v>
      </c>
      <c r="L1412" s="540" t="s">
        <v>831</v>
      </c>
      <c r="M1412" s="655">
        <v>44197</v>
      </c>
      <c r="N1412" s="540"/>
      <c r="O1412" s="654">
        <v>1</v>
      </c>
      <c r="P1412" s="653" t="s">
        <v>832</v>
      </c>
      <c r="Q1412" s="653" t="s">
        <v>833</v>
      </c>
      <c r="R1412" s="653" t="s">
        <v>834</v>
      </c>
      <c r="S1412" s="540" t="s">
        <v>835</v>
      </c>
      <c r="T1412" s="540"/>
    </row>
    <row r="1413" spans="2:20">
      <c r="B1413" s="653" t="s">
        <v>1321</v>
      </c>
      <c r="C1413" s="653" t="s">
        <v>565</v>
      </c>
      <c r="D1413" s="654">
        <v>-21</v>
      </c>
      <c r="E1413" s="654">
        <v>-16</v>
      </c>
      <c r="F1413" s="654">
        <v>0</v>
      </c>
      <c r="G1413" s="654">
        <v>0</v>
      </c>
      <c r="H1413" s="653" t="s">
        <v>888</v>
      </c>
      <c r="I1413" s="653" t="s">
        <v>889</v>
      </c>
      <c r="J1413" s="653" t="s">
        <v>3023</v>
      </c>
      <c r="K1413" s="653" t="s">
        <v>861</v>
      </c>
      <c r="L1413" s="540" t="s">
        <v>831</v>
      </c>
      <c r="M1413" s="655">
        <v>44177</v>
      </c>
      <c r="N1413" s="655">
        <v>44196</v>
      </c>
      <c r="O1413" s="654">
        <v>1</v>
      </c>
      <c r="P1413" s="653" t="s">
        <v>832</v>
      </c>
      <c r="Q1413" s="653" t="s">
        <v>833</v>
      </c>
      <c r="R1413" s="653" t="s">
        <v>834</v>
      </c>
      <c r="S1413" s="540" t="s">
        <v>835</v>
      </c>
      <c r="T1413" s="540"/>
    </row>
    <row r="1414" spans="2:20">
      <c r="B1414" s="653" t="s">
        <v>1322</v>
      </c>
      <c r="C1414" s="653" t="s">
        <v>914</v>
      </c>
      <c r="D1414" s="654">
        <v>127</v>
      </c>
      <c r="E1414" s="654">
        <v>137</v>
      </c>
      <c r="F1414" s="654">
        <v>0</v>
      </c>
      <c r="G1414" s="654">
        <v>0</v>
      </c>
      <c r="H1414" s="653" t="s">
        <v>865</v>
      </c>
      <c r="I1414" s="653" t="s">
        <v>840</v>
      </c>
      <c r="J1414" s="653" t="s">
        <v>3737</v>
      </c>
      <c r="K1414" s="653" t="s">
        <v>844</v>
      </c>
      <c r="L1414" s="540" t="s">
        <v>831</v>
      </c>
      <c r="M1414" s="655">
        <v>44197</v>
      </c>
      <c r="N1414" s="540"/>
      <c r="O1414" s="654">
        <v>1</v>
      </c>
      <c r="P1414" s="653" t="s">
        <v>832</v>
      </c>
      <c r="Q1414" s="653" t="s">
        <v>833</v>
      </c>
      <c r="R1414" s="653" t="s">
        <v>834</v>
      </c>
      <c r="S1414" s="540" t="s">
        <v>835</v>
      </c>
      <c r="T1414" s="653" t="s">
        <v>1975</v>
      </c>
    </row>
    <row r="1415" spans="2:20">
      <c r="B1415" s="653" t="s">
        <v>1322</v>
      </c>
      <c r="C1415" s="653" t="s">
        <v>914</v>
      </c>
      <c r="D1415" s="654">
        <v>97</v>
      </c>
      <c r="E1415" s="654">
        <v>107</v>
      </c>
      <c r="F1415" s="654">
        <v>0</v>
      </c>
      <c r="G1415" s="654">
        <v>0</v>
      </c>
      <c r="H1415" s="653" t="s">
        <v>865</v>
      </c>
      <c r="I1415" s="653" t="s">
        <v>840</v>
      </c>
      <c r="J1415" s="653" t="s">
        <v>3737</v>
      </c>
      <c r="K1415" s="653" t="s">
        <v>844</v>
      </c>
      <c r="L1415" s="540" t="s">
        <v>831</v>
      </c>
      <c r="M1415" s="655">
        <v>44025</v>
      </c>
      <c r="N1415" s="655">
        <v>44196</v>
      </c>
      <c r="O1415" s="654">
        <v>1</v>
      </c>
      <c r="P1415" s="653" t="s">
        <v>832</v>
      </c>
      <c r="Q1415" s="653" t="s">
        <v>833</v>
      </c>
      <c r="R1415" s="653" t="s">
        <v>834</v>
      </c>
      <c r="S1415" s="540" t="s">
        <v>835</v>
      </c>
      <c r="T1415" s="653" t="s">
        <v>1975</v>
      </c>
    </row>
    <row r="1416" spans="2:20">
      <c r="B1416" s="653" t="s">
        <v>1323</v>
      </c>
      <c r="C1416" s="653" t="s">
        <v>294</v>
      </c>
      <c r="D1416" s="654">
        <v>381</v>
      </c>
      <c r="E1416" s="654">
        <v>381</v>
      </c>
      <c r="F1416" s="654">
        <v>0</v>
      </c>
      <c r="G1416" s="654">
        <v>0</v>
      </c>
      <c r="H1416" s="653" t="s">
        <v>878</v>
      </c>
      <c r="I1416" s="653" t="s">
        <v>870</v>
      </c>
      <c r="J1416" s="653" t="s">
        <v>2240</v>
      </c>
      <c r="K1416" s="653" t="s">
        <v>1006</v>
      </c>
      <c r="L1416" s="540" t="s">
        <v>831</v>
      </c>
      <c r="M1416" s="655">
        <v>44197</v>
      </c>
      <c r="N1416" s="540"/>
      <c r="O1416" s="654">
        <v>2</v>
      </c>
      <c r="P1416" s="653" t="s">
        <v>832</v>
      </c>
      <c r="Q1416" s="653" t="s">
        <v>841</v>
      </c>
      <c r="R1416" s="540"/>
      <c r="S1416" s="540" t="s">
        <v>835</v>
      </c>
      <c r="T1416" s="653" t="s">
        <v>2049</v>
      </c>
    </row>
    <row r="1417" spans="2:20">
      <c r="B1417" s="653" t="s">
        <v>1323</v>
      </c>
      <c r="C1417" s="653" t="s">
        <v>294</v>
      </c>
      <c r="D1417" s="654">
        <v>351</v>
      </c>
      <c r="E1417" s="654">
        <v>351</v>
      </c>
      <c r="F1417" s="654">
        <v>0</v>
      </c>
      <c r="G1417" s="654">
        <v>0</v>
      </c>
      <c r="H1417" s="653" t="s">
        <v>878</v>
      </c>
      <c r="I1417" s="653" t="s">
        <v>870</v>
      </c>
      <c r="J1417" s="653" t="s">
        <v>2240</v>
      </c>
      <c r="K1417" s="653" t="s">
        <v>1006</v>
      </c>
      <c r="L1417" s="540" t="s">
        <v>831</v>
      </c>
      <c r="M1417" s="655">
        <v>44002</v>
      </c>
      <c r="N1417" s="655">
        <v>44196</v>
      </c>
      <c r="O1417" s="654">
        <v>2</v>
      </c>
      <c r="P1417" s="653" t="s">
        <v>832</v>
      </c>
      <c r="Q1417" s="653" t="s">
        <v>841</v>
      </c>
      <c r="R1417" s="540"/>
      <c r="S1417" s="540" t="s">
        <v>835</v>
      </c>
      <c r="T1417" s="653" t="s">
        <v>2049</v>
      </c>
    </row>
    <row r="1418" spans="2:20">
      <c r="B1418" s="653" t="s">
        <v>1324</v>
      </c>
      <c r="C1418" s="653" t="s">
        <v>1325</v>
      </c>
      <c r="D1418" s="654">
        <v>50</v>
      </c>
      <c r="E1418" s="654">
        <v>57</v>
      </c>
      <c r="F1418" s="654">
        <v>0</v>
      </c>
      <c r="G1418" s="654">
        <v>0</v>
      </c>
      <c r="H1418" s="653" t="s">
        <v>1326</v>
      </c>
      <c r="I1418" s="653" t="s">
        <v>889</v>
      </c>
      <c r="J1418" s="653" t="s">
        <v>1327</v>
      </c>
      <c r="K1418" s="653" t="s">
        <v>1408</v>
      </c>
      <c r="L1418" s="540" t="s">
        <v>831</v>
      </c>
      <c r="M1418" s="655">
        <v>44144</v>
      </c>
      <c r="N1418" s="655">
        <v>44197</v>
      </c>
      <c r="O1418" s="654">
        <v>1</v>
      </c>
      <c r="P1418" s="653" t="s">
        <v>832</v>
      </c>
      <c r="Q1418" s="653" t="s">
        <v>833</v>
      </c>
      <c r="R1418" s="653" t="s">
        <v>834</v>
      </c>
      <c r="S1418" s="540" t="s">
        <v>835</v>
      </c>
      <c r="T1418" s="653" t="s">
        <v>3797</v>
      </c>
    </row>
    <row r="1419" spans="2:20">
      <c r="B1419" s="653" t="s">
        <v>1324</v>
      </c>
      <c r="C1419" s="653" t="s">
        <v>1325</v>
      </c>
      <c r="D1419" s="654">
        <v>50</v>
      </c>
      <c r="E1419" s="654">
        <v>55</v>
      </c>
      <c r="F1419" s="654">
        <v>0</v>
      </c>
      <c r="G1419" s="654">
        <v>0</v>
      </c>
      <c r="H1419" s="653" t="s">
        <v>1326</v>
      </c>
      <c r="I1419" s="653" t="s">
        <v>889</v>
      </c>
      <c r="J1419" s="653" t="s">
        <v>1327</v>
      </c>
      <c r="K1419" s="653" t="s">
        <v>1408</v>
      </c>
      <c r="L1419" s="540" t="s">
        <v>831</v>
      </c>
      <c r="M1419" s="655">
        <v>44198</v>
      </c>
      <c r="N1419" s="540"/>
      <c r="O1419" s="654">
        <v>1</v>
      </c>
      <c r="P1419" s="653" t="s">
        <v>832</v>
      </c>
      <c r="Q1419" s="653" t="s">
        <v>833</v>
      </c>
      <c r="R1419" s="653" t="s">
        <v>834</v>
      </c>
      <c r="S1419" s="540" t="s">
        <v>835</v>
      </c>
      <c r="T1419" s="653" t="s">
        <v>3797</v>
      </c>
    </row>
    <row r="1420" spans="2:20">
      <c r="B1420" s="653" t="s">
        <v>1329</v>
      </c>
      <c r="C1420" s="653" t="s">
        <v>565</v>
      </c>
      <c r="D1420" s="654">
        <v>-26</v>
      </c>
      <c r="E1420" s="654">
        <v>-21</v>
      </c>
      <c r="F1420" s="654">
        <v>0</v>
      </c>
      <c r="G1420" s="654">
        <v>0</v>
      </c>
      <c r="H1420" s="653" t="s">
        <v>888</v>
      </c>
      <c r="I1420" s="653" t="s">
        <v>889</v>
      </c>
      <c r="J1420" s="653" t="s">
        <v>3023</v>
      </c>
      <c r="K1420" s="653" t="s">
        <v>890</v>
      </c>
      <c r="L1420" s="540" t="s">
        <v>831</v>
      </c>
      <c r="M1420" s="655">
        <v>44197</v>
      </c>
      <c r="N1420" s="540"/>
      <c r="O1420" s="654">
        <v>1</v>
      </c>
      <c r="P1420" s="653" t="s">
        <v>832</v>
      </c>
      <c r="Q1420" s="653" t="s">
        <v>833</v>
      </c>
      <c r="R1420" s="653" t="s">
        <v>834</v>
      </c>
      <c r="S1420" s="540" t="s">
        <v>835</v>
      </c>
      <c r="T1420" s="540"/>
    </row>
    <row r="1421" spans="2:20">
      <c r="B1421" s="653" t="s">
        <v>1329</v>
      </c>
      <c r="C1421" s="653" t="s">
        <v>565</v>
      </c>
      <c r="D1421" s="654">
        <v>-71</v>
      </c>
      <c r="E1421" s="654">
        <v>-66</v>
      </c>
      <c r="F1421" s="654">
        <v>0</v>
      </c>
      <c r="G1421" s="654">
        <v>0</v>
      </c>
      <c r="H1421" s="653" t="s">
        <v>888</v>
      </c>
      <c r="I1421" s="653" t="s">
        <v>889</v>
      </c>
      <c r="J1421" s="653" t="s">
        <v>3023</v>
      </c>
      <c r="K1421" s="653" t="s">
        <v>890</v>
      </c>
      <c r="L1421" s="540" t="s">
        <v>831</v>
      </c>
      <c r="M1421" s="655">
        <v>44177</v>
      </c>
      <c r="N1421" s="655">
        <v>44196</v>
      </c>
      <c r="O1421" s="654">
        <v>1</v>
      </c>
      <c r="P1421" s="653" t="s">
        <v>832</v>
      </c>
      <c r="Q1421" s="653" t="s">
        <v>833</v>
      </c>
      <c r="R1421" s="653" t="s">
        <v>834</v>
      </c>
      <c r="S1421" s="540" t="s">
        <v>835</v>
      </c>
      <c r="T1421" s="540"/>
    </row>
    <row r="1422" spans="2:20">
      <c r="B1422" s="653" t="s">
        <v>2652</v>
      </c>
      <c r="C1422" s="653" t="s">
        <v>570</v>
      </c>
      <c r="D1422" s="654">
        <v>321</v>
      </c>
      <c r="E1422" s="654">
        <v>326</v>
      </c>
      <c r="F1422" s="654">
        <v>0</v>
      </c>
      <c r="G1422" s="654">
        <v>0</v>
      </c>
      <c r="H1422" s="653" t="s">
        <v>3767</v>
      </c>
      <c r="I1422" s="653" t="s">
        <v>2837</v>
      </c>
      <c r="J1422" s="653" t="s">
        <v>3778</v>
      </c>
      <c r="K1422" s="653" t="s">
        <v>861</v>
      </c>
      <c r="L1422" s="540" t="s">
        <v>831</v>
      </c>
      <c r="M1422" s="655">
        <v>44197</v>
      </c>
      <c r="N1422" s="655">
        <v>44203</v>
      </c>
      <c r="O1422" s="654">
        <v>1</v>
      </c>
      <c r="P1422" s="653" t="s">
        <v>832</v>
      </c>
      <c r="Q1422" s="653" t="s">
        <v>841</v>
      </c>
      <c r="R1422" s="540"/>
      <c r="S1422" s="540" t="s">
        <v>835</v>
      </c>
      <c r="T1422" s="653" t="s">
        <v>2644</v>
      </c>
    </row>
    <row r="1423" spans="2:20">
      <c r="B1423" s="653" t="s">
        <v>2652</v>
      </c>
      <c r="C1423" s="653" t="s">
        <v>570</v>
      </c>
      <c r="D1423" s="654">
        <v>261</v>
      </c>
      <c r="E1423" s="654">
        <v>266</v>
      </c>
      <c r="F1423" s="654">
        <v>0</v>
      </c>
      <c r="G1423" s="654">
        <v>0</v>
      </c>
      <c r="H1423" s="653" t="s">
        <v>3767</v>
      </c>
      <c r="I1423" s="653" t="s">
        <v>2837</v>
      </c>
      <c r="J1423" s="653" t="s">
        <v>3778</v>
      </c>
      <c r="K1423" s="653" t="s">
        <v>861</v>
      </c>
      <c r="L1423" s="540" t="s">
        <v>831</v>
      </c>
      <c r="M1423" s="655">
        <v>44184</v>
      </c>
      <c r="N1423" s="655">
        <v>44196</v>
      </c>
      <c r="O1423" s="654">
        <v>1</v>
      </c>
      <c r="P1423" s="653" t="s">
        <v>832</v>
      </c>
      <c r="Q1423" s="653" t="s">
        <v>841</v>
      </c>
      <c r="R1423" s="540"/>
      <c r="S1423" s="540" t="s">
        <v>835</v>
      </c>
      <c r="T1423" s="653" t="s">
        <v>2644</v>
      </c>
    </row>
    <row r="1424" spans="2:20">
      <c r="B1424" s="653" t="s">
        <v>568</v>
      </c>
      <c r="C1424" s="653" t="s">
        <v>568</v>
      </c>
      <c r="D1424" s="654">
        <v>44</v>
      </c>
      <c r="E1424" s="654">
        <v>49</v>
      </c>
      <c r="F1424" s="654">
        <v>0</v>
      </c>
      <c r="G1424" s="654">
        <v>0</v>
      </c>
      <c r="H1424" s="653" t="s">
        <v>828</v>
      </c>
      <c r="I1424" s="653" t="s">
        <v>829</v>
      </c>
      <c r="J1424" s="653" t="s">
        <v>3046</v>
      </c>
      <c r="K1424" s="653" t="s">
        <v>3047</v>
      </c>
      <c r="L1424" s="540" t="s">
        <v>831</v>
      </c>
      <c r="M1424" s="655">
        <v>44197</v>
      </c>
      <c r="N1424" s="540"/>
      <c r="O1424" s="654">
        <v>1</v>
      </c>
      <c r="P1424" s="653" t="s">
        <v>832</v>
      </c>
      <c r="Q1424" s="653" t="s">
        <v>833</v>
      </c>
      <c r="R1424" s="653" t="s">
        <v>834</v>
      </c>
      <c r="S1424" s="540" t="s">
        <v>835</v>
      </c>
      <c r="T1424" s="653" t="s">
        <v>2050</v>
      </c>
    </row>
    <row r="1425" spans="2:20">
      <c r="B1425" s="653" t="s">
        <v>568</v>
      </c>
      <c r="C1425" s="653" t="s">
        <v>568</v>
      </c>
      <c r="D1425" s="654">
        <v>-1</v>
      </c>
      <c r="E1425" s="654">
        <v>4</v>
      </c>
      <c r="F1425" s="654">
        <v>0</v>
      </c>
      <c r="G1425" s="654">
        <v>0</v>
      </c>
      <c r="H1425" s="653" t="s">
        <v>828</v>
      </c>
      <c r="I1425" s="653" t="s">
        <v>829</v>
      </c>
      <c r="J1425" s="653" t="s">
        <v>3046</v>
      </c>
      <c r="K1425" s="653" t="s">
        <v>3047</v>
      </c>
      <c r="L1425" s="540" t="s">
        <v>831</v>
      </c>
      <c r="M1425" s="655">
        <v>44177</v>
      </c>
      <c r="N1425" s="655">
        <v>44196</v>
      </c>
      <c r="O1425" s="654">
        <v>1</v>
      </c>
      <c r="P1425" s="653" t="s">
        <v>832</v>
      </c>
      <c r="Q1425" s="653" t="s">
        <v>833</v>
      </c>
      <c r="R1425" s="653" t="s">
        <v>834</v>
      </c>
      <c r="S1425" s="540" t="s">
        <v>835</v>
      </c>
      <c r="T1425" s="653" t="s">
        <v>2050</v>
      </c>
    </row>
    <row r="1426" spans="2:20">
      <c r="B1426" s="653" t="s">
        <v>1330</v>
      </c>
      <c r="C1426" s="653" t="s">
        <v>565</v>
      </c>
      <c r="D1426" s="654">
        <v>-26</v>
      </c>
      <c r="E1426" s="654">
        <v>-21</v>
      </c>
      <c r="F1426" s="654">
        <v>0</v>
      </c>
      <c r="G1426" s="654">
        <v>0</v>
      </c>
      <c r="H1426" s="653" t="s">
        <v>888</v>
      </c>
      <c r="I1426" s="653" t="s">
        <v>889</v>
      </c>
      <c r="J1426" s="653" t="s">
        <v>3023</v>
      </c>
      <c r="K1426" s="653" t="s">
        <v>890</v>
      </c>
      <c r="L1426" s="540" t="s">
        <v>831</v>
      </c>
      <c r="M1426" s="655">
        <v>44197</v>
      </c>
      <c r="N1426" s="540"/>
      <c r="O1426" s="654">
        <v>1</v>
      </c>
      <c r="P1426" s="653" t="s">
        <v>832</v>
      </c>
      <c r="Q1426" s="653" t="s">
        <v>833</v>
      </c>
      <c r="R1426" s="653" t="s">
        <v>834</v>
      </c>
      <c r="S1426" s="540" t="s">
        <v>835</v>
      </c>
      <c r="T1426" s="540"/>
    </row>
    <row r="1427" spans="2:20">
      <c r="B1427" s="653" t="s">
        <v>1330</v>
      </c>
      <c r="C1427" s="653" t="s">
        <v>565</v>
      </c>
      <c r="D1427" s="654">
        <v>-71</v>
      </c>
      <c r="E1427" s="654">
        <v>-66</v>
      </c>
      <c r="F1427" s="654">
        <v>0</v>
      </c>
      <c r="G1427" s="654">
        <v>0</v>
      </c>
      <c r="H1427" s="653" t="s">
        <v>888</v>
      </c>
      <c r="I1427" s="653" t="s">
        <v>889</v>
      </c>
      <c r="J1427" s="653" t="s">
        <v>3023</v>
      </c>
      <c r="K1427" s="653" t="s">
        <v>890</v>
      </c>
      <c r="L1427" s="540" t="s">
        <v>831</v>
      </c>
      <c r="M1427" s="655">
        <v>44177</v>
      </c>
      <c r="N1427" s="655">
        <v>44196</v>
      </c>
      <c r="O1427" s="654">
        <v>1</v>
      </c>
      <c r="P1427" s="653" t="s">
        <v>832</v>
      </c>
      <c r="Q1427" s="653" t="s">
        <v>833</v>
      </c>
      <c r="R1427" s="653" t="s">
        <v>834</v>
      </c>
      <c r="S1427" s="540" t="s">
        <v>835</v>
      </c>
      <c r="T1427" s="540"/>
    </row>
    <row r="1428" spans="2:20">
      <c r="B1428" s="653" t="s">
        <v>1331</v>
      </c>
      <c r="C1428" s="653" t="s">
        <v>565</v>
      </c>
      <c r="D1428" s="654">
        <v>-26</v>
      </c>
      <c r="E1428" s="654">
        <v>-21</v>
      </c>
      <c r="F1428" s="654">
        <v>0</v>
      </c>
      <c r="G1428" s="654">
        <v>0</v>
      </c>
      <c r="H1428" s="653" t="s">
        <v>888</v>
      </c>
      <c r="I1428" s="653" t="s">
        <v>889</v>
      </c>
      <c r="J1428" s="653" t="s">
        <v>3023</v>
      </c>
      <c r="K1428" s="653" t="s">
        <v>890</v>
      </c>
      <c r="L1428" s="540" t="s">
        <v>831</v>
      </c>
      <c r="M1428" s="655">
        <v>44197</v>
      </c>
      <c r="N1428" s="540"/>
      <c r="O1428" s="654">
        <v>1</v>
      </c>
      <c r="P1428" s="653" t="s">
        <v>832</v>
      </c>
      <c r="Q1428" s="653" t="s">
        <v>833</v>
      </c>
      <c r="R1428" s="653" t="s">
        <v>834</v>
      </c>
      <c r="S1428" s="540" t="s">
        <v>835</v>
      </c>
      <c r="T1428" s="540"/>
    </row>
    <row r="1429" spans="2:20">
      <c r="B1429" s="653" t="s">
        <v>1331</v>
      </c>
      <c r="C1429" s="653" t="s">
        <v>565</v>
      </c>
      <c r="D1429" s="654">
        <v>-71</v>
      </c>
      <c r="E1429" s="654">
        <v>-66</v>
      </c>
      <c r="F1429" s="654">
        <v>0</v>
      </c>
      <c r="G1429" s="654">
        <v>0</v>
      </c>
      <c r="H1429" s="653" t="s">
        <v>888</v>
      </c>
      <c r="I1429" s="653" t="s">
        <v>889</v>
      </c>
      <c r="J1429" s="653" t="s">
        <v>3023</v>
      </c>
      <c r="K1429" s="653" t="s">
        <v>890</v>
      </c>
      <c r="L1429" s="540" t="s">
        <v>831</v>
      </c>
      <c r="M1429" s="655">
        <v>44177</v>
      </c>
      <c r="N1429" s="655">
        <v>44196</v>
      </c>
      <c r="O1429" s="654">
        <v>1</v>
      </c>
      <c r="P1429" s="653" t="s">
        <v>832</v>
      </c>
      <c r="Q1429" s="653" t="s">
        <v>833</v>
      </c>
      <c r="R1429" s="653" t="s">
        <v>834</v>
      </c>
      <c r="S1429" s="540" t="s">
        <v>835</v>
      </c>
      <c r="T1429" s="540"/>
    </row>
    <row r="1430" spans="2:20">
      <c r="B1430" s="653" t="s">
        <v>2584</v>
      </c>
      <c r="C1430" s="653" t="s">
        <v>979</v>
      </c>
      <c r="D1430" s="654">
        <v>93</v>
      </c>
      <c r="E1430" s="654">
        <v>98</v>
      </c>
      <c r="F1430" s="654">
        <v>0</v>
      </c>
      <c r="G1430" s="654">
        <v>0</v>
      </c>
      <c r="H1430" s="653" t="s">
        <v>871</v>
      </c>
      <c r="I1430" s="653" t="s">
        <v>878</v>
      </c>
      <c r="J1430" s="653" t="s">
        <v>3809</v>
      </c>
      <c r="K1430" s="653" t="s">
        <v>890</v>
      </c>
      <c r="L1430" s="540" t="s">
        <v>831</v>
      </c>
      <c r="M1430" s="655">
        <v>44197</v>
      </c>
      <c r="N1430" s="540"/>
      <c r="O1430" s="654">
        <v>1</v>
      </c>
      <c r="P1430" s="653" t="s">
        <v>832</v>
      </c>
      <c r="Q1430" s="653" t="s">
        <v>833</v>
      </c>
      <c r="R1430" s="653" t="s">
        <v>834</v>
      </c>
      <c r="S1430" s="540" t="s">
        <v>835</v>
      </c>
      <c r="T1430" s="653" t="s">
        <v>1961</v>
      </c>
    </row>
    <row r="1431" spans="2:20">
      <c r="B1431" s="653" t="s">
        <v>2584</v>
      </c>
      <c r="C1431" s="653" t="s">
        <v>979</v>
      </c>
      <c r="D1431" s="654">
        <v>43</v>
      </c>
      <c r="E1431" s="654">
        <v>48</v>
      </c>
      <c r="F1431" s="654">
        <v>0</v>
      </c>
      <c r="G1431" s="654">
        <v>0</v>
      </c>
      <c r="H1431" s="653" t="s">
        <v>871</v>
      </c>
      <c r="I1431" s="653" t="s">
        <v>878</v>
      </c>
      <c r="J1431" s="653" t="s">
        <v>3809</v>
      </c>
      <c r="K1431" s="653" t="s">
        <v>890</v>
      </c>
      <c r="L1431" s="540" t="s">
        <v>831</v>
      </c>
      <c r="M1431" s="655">
        <v>44184</v>
      </c>
      <c r="N1431" s="655">
        <v>44196</v>
      </c>
      <c r="O1431" s="654">
        <v>1</v>
      </c>
      <c r="P1431" s="653" t="s">
        <v>832</v>
      </c>
      <c r="Q1431" s="653" t="s">
        <v>833</v>
      </c>
      <c r="R1431" s="653" t="s">
        <v>834</v>
      </c>
      <c r="S1431" s="540" t="s">
        <v>835</v>
      </c>
      <c r="T1431" s="653" t="s">
        <v>1961</v>
      </c>
    </row>
    <row r="1432" spans="2:20">
      <c r="B1432" s="653" t="s">
        <v>1920</v>
      </c>
      <c r="C1432" s="653" t="s">
        <v>949</v>
      </c>
      <c r="D1432" s="654">
        <v>-9</v>
      </c>
      <c r="E1432" s="654">
        <v>-4</v>
      </c>
      <c r="F1432" s="654">
        <v>70</v>
      </c>
      <c r="G1432" s="654">
        <v>0</v>
      </c>
      <c r="H1432" s="653" t="s">
        <v>2978</v>
      </c>
      <c r="I1432" s="653" t="s">
        <v>847</v>
      </c>
      <c r="J1432" s="653" t="s">
        <v>2362</v>
      </c>
      <c r="K1432" s="653" t="s">
        <v>929</v>
      </c>
      <c r="L1432" s="540" t="s">
        <v>831</v>
      </c>
      <c r="M1432" s="655">
        <v>44184</v>
      </c>
      <c r="N1432" s="655">
        <v>44196</v>
      </c>
      <c r="O1432" s="654">
        <v>1</v>
      </c>
      <c r="P1432" s="653" t="s">
        <v>832</v>
      </c>
      <c r="Q1432" s="653" t="s">
        <v>833</v>
      </c>
      <c r="R1432" s="653" t="s">
        <v>834</v>
      </c>
      <c r="S1432" s="540" t="s">
        <v>836</v>
      </c>
      <c r="T1432" s="653" t="s">
        <v>1960</v>
      </c>
    </row>
    <row r="1433" spans="2:20">
      <c r="B1433" s="653" t="s">
        <v>1920</v>
      </c>
      <c r="C1433" s="653" t="s">
        <v>949</v>
      </c>
      <c r="D1433" s="654">
        <v>71</v>
      </c>
      <c r="E1433" s="654">
        <v>76</v>
      </c>
      <c r="F1433" s="654">
        <v>70</v>
      </c>
      <c r="G1433" s="654">
        <v>0</v>
      </c>
      <c r="H1433" s="653" t="s">
        <v>2978</v>
      </c>
      <c r="I1433" s="653" t="s">
        <v>847</v>
      </c>
      <c r="J1433" s="653" t="s">
        <v>2362</v>
      </c>
      <c r="K1433" s="653" t="s">
        <v>929</v>
      </c>
      <c r="L1433" s="540" t="s">
        <v>831</v>
      </c>
      <c r="M1433" s="655">
        <v>44197</v>
      </c>
      <c r="N1433" s="655">
        <v>44203</v>
      </c>
      <c r="O1433" s="654">
        <v>1</v>
      </c>
      <c r="P1433" s="653" t="s">
        <v>832</v>
      </c>
      <c r="Q1433" s="653" t="s">
        <v>833</v>
      </c>
      <c r="R1433" s="653" t="s">
        <v>834</v>
      </c>
      <c r="S1433" s="540" t="s">
        <v>836</v>
      </c>
      <c r="T1433" s="653" t="s">
        <v>1960</v>
      </c>
    </row>
    <row r="1434" spans="2:20">
      <c r="B1434" s="653" t="s">
        <v>1920</v>
      </c>
      <c r="C1434" s="653" t="s">
        <v>952</v>
      </c>
      <c r="D1434" s="654">
        <v>-9</v>
      </c>
      <c r="E1434" s="654">
        <v>-4</v>
      </c>
      <c r="F1434" s="654">
        <v>70</v>
      </c>
      <c r="G1434" s="654">
        <v>0</v>
      </c>
      <c r="H1434" s="653" t="s">
        <v>870</v>
      </c>
      <c r="I1434" s="653" t="s">
        <v>871</v>
      </c>
      <c r="J1434" s="653" t="s">
        <v>1126</v>
      </c>
      <c r="K1434" s="653" t="s">
        <v>1090</v>
      </c>
      <c r="L1434" s="540" t="s">
        <v>831</v>
      </c>
      <c r="M1434" s="655">
        <v>44184</v>
      </c>
      <c r="N1434" s="655">
        <v>44196</v>
      </c>
      <c r="O1434" s="654">
        <v>1</v>
      </c>
      <c r="P1434" s="653" t="s">
        <v>832</v>
      </c>
      <c r="Q1434" s="653" t="s">
        <v>833</v>
      </c>
      <c r="R1434" s="653" t="s">
        <v>834</v>
      </c>
      <c r="S1434" s="540" t="s">
        <v>836</v>
      </c>
      <c r="T1434" s="653" t="s">
        <v>1960</v>
      </c>
    </row>
    <row r="1435" spans="2:20">
      <c r="B1435" s="653" t="s">
        <v>1920</v>
      </c>
      <c r="C1435" s="653" t="s">
        <v>952</v>
      </c>
      <c r="D1435" s="654">
        <v>71</v>
      </c>
      <c r="E1435" s="654">
        <v>76</v>
      </c>
      <c r="F1435" s="654">
        <v>70</v>
      </c>
      <c r="G1435" s="654">
        <v>0</v>
      </c>
      <c r="H1435" s="653" t="s">
        <v>870</v>
      </c>
      <c r="I1435" s="653" t="s">
        <v>871</v>
      </c>
      <c r="J1435" s="653" t="s">
        <v>1126</v>
      </c>
      <c r="K1435" s="653" t="s">
        <v>1090</v>
      </c>
      <c r="L1435" s="540" t="s">
        <v>831</v>
      </c>
      <c r="M1435" s="655">
        <v>44197</v>
      </c>
      <c r="N1435" s="655">
        <v>44203</v>
      </c>
      <c r="O1435" s="654">
        <v>1</v>
      </c>
      <c r="P1435" s="653" t="s">
        <v>832</v>
      </c>
      <c r="Q1435" s="653" t="s">
        <v>833</v>
      </c>
      <c r="R1435" s="653" t="s">
        <v>834</v>
      </c>
      <c r="S1435" s="540" t="s">
        <v>836</v>
      </c>
      <c r="T1435" s="653" t="s">
        <v>1960</v>
      </c>
    </row>
    <row r="1436" spans="2:20">
      <c r="B1436" s="653" t="s">
        <v>1493</v>
      </c>
      <c r="C1436" s="653" t="s">
        <v>877</v>
      </c>
      <c r="D1436" s="654">
        <v>98</v>
      </c>
      <c r="E1436" s="654">
        <v>103</v>
      </c>
      <c r="F1436" s="654">
        <v>0</v>
      </c>
      <c r="G1436" s="654">
        <v>0</v>
      </c>
      <c r="H1436" s="653" t="s">
        <v>829</v>
      </c>
      <c r="I1436" s="653" t="s">
        <v>878</v>
      </c>
      <c r="J1436" s="653" t="s">
        <v>3075</v>
      </c>
      <c r="K1436" s="653" t="s">
        <v>1112</v>
      </c>
      <c r="L1436" s="540" t="s">
        <v>831</v>
      </c>
      <c r="M1436" s="655">
        <v>44197</v>
      </c>
      <c r="N1436" s="540"/>
      <c r="O1436" s="654">
        <v>1</v>
      </c>
      <c r="P1436" s="653" t="s">
        <v>832</v>
      </c>
      <c r="Q1436" s="653" t="s">
        <v>833</v>
      </c>
      <c r="R1436" s="653" t="s">
        <v>834</v>
      </c>
      <c r="S1436" s="540" t="s">
        <v>835</v>
      </c>
      <c r="T1436" s="653" t="s">
        <v>1983</v>
      </c>
    </row>
    <row r="1437" spans="2:20">
      <c r="B1437" s="653" t="s">
        <v>1493</v>
      </c>
      <c r="C1437" s="653" t="s">
        <v>877</v>
      </c>
      <c r="D1437" s="654">
        <v>48</v>
      </c>
      <c r="E1437" s="654">
        <v>53</v>
      </c>
      <c r="F1437" s="654">
        <v>0</v>
      </c>
      <c r="G1437" s="654">
        <v>0</v>
      </c>
      <c r="H1437" s="653" t="s">
        <v>829</v>
      </c>
      <c r="I1437" s="653" t="s">
        <v>878</v>
      </c>
      <c r="J1437" s="653" t="s">
        <v>3075</v>
      </c>
      <c r="K1437" s="653" t="s">
        <v>1112</v>
      </c>
      <c r="L1437" s="540" t="s">
        <v>831</v>
      </c>
      <c r="M1437" s="655">
        <v>44177</v>
      </c>
      <c r="N1437" s="655">
        <v>44196</v>
      </c>
      <c r="O1437" s="654">
        <v>1</v>
      </c>
      <c r="P1437" s="653" t="s">
        <v>832</v>
      </c>
      <c r="Q1437" s="653" t="s">
        <v>833</v>
      </c>
      <c r="R1437" s="653" t="s">
        <v>834</v>
      </c>
      <c r="S1437" s="540" t="s">
        <v>835</v>
      </c>
      <c r="T1437" s="653" t="s">
        <v>1983</v>
      </c>
    </row>
    <row r="1438" spans="2:20">
      <c r="B1438" s="653" t="s">
        <v>1493</v>
      </c>
      <c r="C1438" s="653" t="s">
        <v>936</v>
      </c>
      <c r="D1438" s="654">
        <v>93</v>
      </c>
      <c r="E1438" s="654">
        <v>98</v>
      </c>
      <c r="F1438" s="654">
        <v>0</v>
      </c>
      <c r="G1438" s="654">
        <v>0</v>
      </c>
      <c r="H1438" s="653" t="s">
        <v>828</v>
      </c>
      <c r="I1438" s="653" t="s">
        <v>829</v>
      </c>
      <c r="J1438" s="653" t="s">
        <v>1126</v>
      </c>
      <c r="K1438" s="653" t="s">
        <v>900</v>
      </c>
      <c r="L1438" s="540" t="s">
        <v>831</v>
      </c>
      <c r="M1438" s="655">
        <v>44197</v>
      </c>
      <c r="N1438" s="540"/>
      <c r="O1438" s="654">
        <v>1</v>
      </c>
      <c r="P1438" s="653" t="s">
        <v>832</v>
      </c>
      <c r="Q1438" s="653" t="s">
        <v>833</v>
      </c>
      <c r="R1438" s="653" t="s">
        <v>834</v>
      </c>
      <c r="S1438" s="540" t="s">
        <v>835</v>
      </c>
      <c r="T1438" s="653" t="s">
        <v>1983</v>
      </c>
    </row>
    <row r="1439" spans="2:20">
      <c r="B1439" s="653" t="s">
        <v>1493</v>
      </c>
      <c r="C1439" s="653" t="s">
        <v>936</v>
      </c>
      <c r="D1439" s="654">
        <v>43</v>
      </c>
      <c r="E1439" s="654">
        <v>48</v>
      </c>
      <c r="F1439" s="654">
        <v>0</v>
      </c>
      <c r="G1439" s="654">
        <v>0</v>
      </c>
      <c r="H1439" s="653" t="s">
        <v>828</v>
      </c>
      <c r="I1439" s="653" t="s">
        <v>829</v>
      </c>
      <c r="J1439" s="653" t="s">
        <v>1126</v>
      </c>
      <c r="K1439" s="653" t="s">
        <v>900</v>
      </c>
      <c r="L1439" s="540" t="s">
        <v>831</v>
      </c>
      <c r="M1439" s="655">
        <v>44177</v>
      </c>
      <c r="N1439" s="655">
        <v>44196</v>
      </c>
      <c r="O1439" s="654">
        <v>1</v>
      </c>
      <c r="P1439" s="653" t="s">
        <v>832</v>
      </c>
      <c r="Q1439" s="653" t="s">
        <v>833</v>
      </c>
      <c r="R1439" s="653" t="s">
        <v>834</v>
      </c>
      <c r="S1439" s="540" t="s">
        <v>835</v>
      </c>
      <c r="T1439" s="653" t="s">
        <v>1983</v>
      </c>
    </row>
    <row r="1440" spans="2:20">
      <c r="B1440" s="653" t="s">
        <v>1332</v>
      </c>
      <c r="C1440" s="653" t="s">
        <v>564</v>
      </c>
      <c r="D1440" s="654">
        <v>204</v>
      </c>
      <c r="E1440" s="654">
        <v>214</v>
      </c>
      <c r="F1440" s="654">
        <v>40</v>
      </c>
      <c r="G1440" s="654">
        <v>0</v>
      </c>
      <c r="H1440" s="653" t="s">
        <v>828</v>
      </c>
      <c r="I1440" s="653" t="s">
        <v>829</v>
      </c>
      <c r="J1440" s="653" t="s">
        <v>2417</v>
      </c>
      <c r="K1440" s="653" t="s">
        <v>848</v>
      </c>
      <c r="L1440" s="540" t="s">
        <v>831</v>
      </c>
      <c r="M1440" s="655">
        <v>44187</v>
      </c>
      <c r="N1440" s="655">
        <v>44196</v>
      </c>
      <c r="O1440" s="654">
        <v>1</v>
      </c>
      <c r="P1440" s="653" t="s">
        <v>832</v>
      </c>
      <c r="Q1440" s="653" t="s">
        <v>833</v>
      </c>
      <c r="R1440" s="653" t="s">
        <v>849</v>
      </c>
      <c r="S1440" s="540" t="s">
        <v>835</v>
      </c>
      <c r="T1440" s="653" t="s">
        <v>1995</v>
      </c>
    </row>
    <row r="1441" spans="2:20">
      <c r="B1441" s="653" t="s">
        <v>1332</v>
      </c>
      <c r="C1441" s="653" t="s">
        <v>564</v>
      </c>
      <c r="D1441" s="654">
        <v>219</v>
      </c>
      <c r="E1441" s="654">
        <v>229</v>
      </c>
      <c r="F1441" s="654">
        <v>40</v>
      </c>
      <c r="G1441" s="654">
        <v>0</v>
      </c>
      <c r="H1441" s="653" t="s">
        <v>828</v>
      </c>
      <c r="I1441" s="653" t="s">
        <v>829</v>
      </c>
      <c r="J1441" s="653" t="s">
        <v>2417</v>
      </c>
      <c r="K1441" s="653" t="s">
        <v>848</v>
      </c>
      <c r="L1441" s="540" t="s">
        <v>831</v>
      </c>
      <c r="M1441" s="655">
        <v>44197</v>
      </c>
      <c r="N1441" s="540"/>
      <c r="O1441" s="654">
        <v>1</v>
      </c>
      <c r="P1441" s="653" t="s">
        <v>832</v>
      </c>
      <c r="Q1441" s="653" t="s">
        <v>833</v>
      </c>
      <c r="R1441" s="653" t="s">
        <v>849</v>
      </c>
      <c r="S1441" s="540" t="s">
        <v>835</v>
      </c>
      <c r="T1441" s="653" t="s">
        <v>1995</v>
      </c>
    </row>
    <row r="1442" spans="2:20">
      <c r="B1442" s="653" t="s">
        <v>1333</v>
      </c>
      <c r="C1442" s="653" t="s">
        <v>1334</v>
      </c>
      <c r="D1442" s="654">
        <v>225</v>
      </c>
      <c r="E1442" s="654">
        <v>230</v>
      </c>
      <c r="F1442" s="654">
        <v>0</v>
      </c>
      <c r="G1442" s="654">
        <v>0</v>
      </c>
      <c r="H1442" s="653" t="s">
        <v>870</v>
      </c>
      <c r="I1442" s="653" t="s">
        <v>871</v>
      </c>
      <c r="J1442" s="653" t="s">
        <v>879</v>
      </c>
      <c r="K1442" s="653" t="s">
        <v>1282</v>
      </c>
      <c r="L1442" s="540" t="s">
        <v>831</v>
      </c>
      <c r="M1442" s="655">
        <v>44197</v>
      </c>
      <c r="N1442" s="540"/>
      <c r="O1442" s="654">
        <v>1</v>
      </c>
      <c r="P1442" s="653" t="s">
        <v>832</v>
      </c>
      <c r="Q1442" s="653" t="s">
        <v>841</v>
      </c>
      <c r="R1442" s="540"/>
      <c r="S1442" s="540" t="s">
        <v>835</v>
      </c>
      <c r="T1442" s="653" t="s">
        <v>2202</v>
      </c>
    </row>
    <row r="1443" spans="2:20">
      <c r="B1443" s="653" t="s">
        <v>1333</v>
      </c>
      <c r="C1443" s="653" t="s">
        <v>1334</v>
      </c>
      <c r="D1443" s="654">
        <v>210</v>
      </c>
      <c r="E1443" s="654">
        <v>215</v>
      </c>
      <c r="F1443" s="654">
        <v>0</v>
      </c>
      <c r="G1443" s="654">
        <v>0</v>
      </c>
      <c r="H1443" s="653" t="s">
        <v>870</v>
      </c>
      <c r="I1443" s="653" t="s">
        <v>871</v>
      </c>
      <c r="J1443" s="653" t="s">
        <v>879</v>
      </c>
      <c r="K1443" s="653" t="s">
        <v>1282</v>
      </c>
      <c r="L1443" s="540" t="s">
        <v>831</v>
      </c>
      <c r="M1443" s="655">
        <v>44186</v>
      </c>
      <c r="N1443" s="655">
        <v>44196</v>
      </c>
      <c r="O1443" s="654">
        <v>1</v>
      </c>
      <c r="P1443" s="653" t="s">
        <v>832</v>
      </c>
      <c r="Q1443" s="653" t="s">
        <v>841</v>
      </c>
      <c r="R1443" s="540"/>
      <c r="S1443" s="540" t="s">
        <v>835</v>
      </c>
      <c r="T1443" s="653" t="s">
        <v>2202</v>
      </c>
    </row>
    <row r="1444" spans="2:20">
      <c r="B1444" s="653" t="s">
        <v>3727</v>
      </c>
      <c r="C1444" s="653" t="s">
        <v>570</v>
      </c>
      <c r="D1444" s="654">
        <v>405</v>
      </c>
      <c r="E1444" s="654">
        <v>410</v>
      </c>
      <c r="F1444" s="654">
        <v>0</v>
      </c>
      <c r="G1444" s="654">
        <v>0</v>
      </c>
      <c r="H1444" s="653" t="s">
        <v>3767</v>
      </c>
      <c r="I1444" s="653" t="s">
        <v>2837</v>
      </c>
      <c r="J1444" s="653" t="s">
        <v>3778</v>
      </c>
      <c r="K1444" s="653" t="s">
        <v>850</v>
      </c>
      <c r="L1444" s="540" t="s">
        <v>831</v>
      </c>
      <c r="M1444" s="655">
        <v>44197</v>
      </c>
      <c r="N1444" s="655">
        <v>44203</v>
      </c>
      <c r="O1444" s="654">
        <v>1</v>
      </c>
      <c r="P1444" s="653" t="s">
        <v>832</v>
      </c>
      <c r="Q1444" s="653" t="s">
        <v>841</v>
      </c>
      <c r="R1444" s="540"/>
      <c r="S1444" s="540" t="s">
        <v>835</v>
      </c>
      <c r="T1444" s="653" t="s">
        <v>3049</v>
      </c>
    </row>
    <row r="1445" spans="2:20">
      <c r="B1445" s="653" t="s">
        <v>3727</v>
      </c>
      <c r="C1445" s="653" t="s">
        <v>570</v>
      </c>
      <c r="D1445" s="654">
        <v>345</v>
      </c>
      <c r="E1445" s="654">
        <v>350</v>
      </c>
      <c r="F1445" s="654">
        <v>0</v>
      </c>
      <c r="G1445" s="654">
        <v>0</v>
      </c>
      <c r="H1445" s="653" t="s">
        <v>3767</v>
      </c>
      <c r="I1445" s="653" t="s">
        <v>2837</v>
      </c>
      <c r="J1445" s="653" t="s">
        <v>3778</v>
      </c>
      <c r="K1445" s="653" t="s">
        <v>850</v>
      </c>
      <c r="L1445" s="540" t="s">
        <v>831</v>
      </c>
      <c r="M1445" s="655">
        <v>44184</v>
      </c>
      <c r="N1445" s="655">
        <v>44196</v>
      </c>
      <c r="O1445" s="654">
        <v>1</v>
      </c>
      <c r="P1445" s="653" t="s">
        <v>832</v>
      </c>
      <c r="Q1445" s="653" t="s">
        <v>841</v>
      </c>
      <c r="R1445" s="540"/>
      <c r="S1445" s="540" t="s">
        <v>835</v>
      </c>
      <c r="T1445" s="653" t="s">
        <v>3049</v>
      </c>
    </row>
    <row r="1446" spans="2:20">
      <c r="B1446" s="653" t="s">
        <v>3842</v>
      </c>
      <c r="C1446" s="653" t="s">
        <v>882</v>
      </c>
      <c r="D1446" s="654">
        <v>375</v>
      </c>
      <c r="E1446" s="654">
        <v>380</v>
      </c>
      <c r="F1446" s="654">
        <v>0</v>
      </c>
      <c r="G1446" s="654">
        <v>0</v>
      </c>
      <c r="H1446" s="653" t="s">
        <v>870</v>
      </c>
      <c r="I1446" s="653" t="s">
        <v>871</v>
      </c>
      <c r="J1446" s="653" t="s">
        <v>1126</v>
      </c>
      <c r="K1446" s="653" t="s">
        <v>848</v>
      </c>
      <c r="L1446" s="540" t="s">
        <v>831</v>
      </c>
      <c r="M1446" s="655">
        <v>44197</v>
      </c>
      <c r="N1446" s="655">
        <v>44203</v>
      </c>
      <c r="O1446" s="654">
        <v>1</v>
      </c>
      <c r="P1446" s="653" t="s">
        <v>832</v>
      </c>
      <c r="Q1446" s="653" t="s">
        <v>841</v>
      </c>
      <c r="R1446" s="540"/>
      <c r="S1446" s="540" t="s">
        <v>835</v>
      </c>
      <c r="T1446" s="653" t="s">
        <v>2581</v>
      </c>
    </row>
    <row r="1447" spans="2:20">
      <c r="B1447" s="653" t="s">
        <v>3842</v>
      </c>
      <c r="C1447" s="653" t="s">
        <v>882</v>
      </c>
      <c r="D1447" s="654">
        <v>315</v>
      </c>
      <c r="E1447" s="654">
        <v>320</v>
      </c>
      <c r="F1447" s="654">
        <v>0</v>
      </c>
      <c r="G1447" s="654">
        <v>0</v>
      </c>
      <c r="H1447" s="653" t="s">
        <v>870</v>
      </c>
      <c r="I1447" s="653" t="s">
        <v>871</v>
      </c>
      <c r="J1447" s="653" t="s">
        <v>1126</v>
      </c>
      <c r="K1447" s="653" t="s">
        <v>848</v>
      </c>
      <c r="L1447" s="540" t="s">
        <v>831</v>
      </c>
      <c r="M1447" s="655">
        <v>44184</v>
      </c>
      <c r="N1447" s="655">
        <v>44196</v>
      </c>
      <c r="O1447" s="654">
        <v>1</v>
      </c>
      <c r="P1447" s="653" t="s">
        <v>832</v>
      </c>
      <c r="Q1447" s="653" t="s">
        <v>841</v>
      </c>
      <c r="R1447" s="540"/>
      <c r="S1447" s="540" t="s">
        <v>835</v>
      </c>
      <c r="T1447" s="653" t="s">
        <v>2581</v>
      </c>
    </row>
    <row r="1448" spans="2:20">
      <c r="B1448" s="653" t="s">
        <v>1335</v>
      </c>
      <c r="C1448" s="653" t="s">
        <v>882</v>
      </c>
      <c r="D1448" s="654">
        <v>110</v>
      </c>
      <c r="E1448" s="654">
        <v>115</v>
      </c>
      <c r="F1448" s="654">
        <v>0</v>
      </c>
      <c r="G1448" s="654">
        <v>0</v>
      </c>
      <c r="H1448" s="653" t="s">
        <v>870</v>
      </c>
      <c r="I1448" s="653" t="s">
        <v>871</v>
      </c>
      <c r="J1448" s="653" t="s">
        <v>1126</v>
      </c>
      <c r="K1448" s="653" t="s">
        <v>941</v>
      </c>
      <c r="L1448" s="540" t="s">
        <v>831</v>
      </c>
      <c r="M1448" s="655">
        <v>44197</v>
      </c>
      <c r="N1448" s="655">
        <v>44203</v>
      </c>
      <c r="O1448" s="654">
        <v>1</v>
      </c>
      <c r="P1448" s="653" t="s">
        <v>832</v>
      </c>
      <c r="Q1448" s="653" t="s">
        <v>833</v>
      </c>
      <c r="R1448" s="653" t="s">
        <v>834</v>
      </c>
      <c r="S1448" s="540" t="s">
        <v>835</v>
      </c>
      <c r="T1448" s="540"/>
    </row>
    <row r="1449" spans="2:20">
      <c r="B1449" s="653" t="s">
        <v>1335</v>
      </c>
      <c r="C1449" s="653" t="s">
        <v>882</v>
      </c>
      <c r="D1449" s="654">
        <v>50</v>
      </c>
      <c r="E1449" s="654">
        <v>55</v>
      </c>
      <c r="F1449" s="654">
        <v>0</v>
      </c>
      <c r="G1449" s="654">
        <v>0</v>
      </c>
      <c r="H1449" s="653" t="s">
        <v>870</v>
      </c>
      <c r="I1449" s="653" t="s">
        <v>871</v>
      </c>
      <c r="J1449" s="653" t="s">
        <v>1126</v>
      </c>
      <c r="K1449" s="653" t="s">
        <v>941</v>
      </c>
      <c r="L1449" s="540" t="s">
        <v>831</v>
      </c>
      <c r="M1449" s="655">
        <v>44184</v>
      </c>
      <c r="N1449" s="655">
        <v>44196</v>
      </c>
      <c r="O1449" s="654">
        <v>1</v>
      </c>
      <c r="P1449" s="653" t="s">
        <v>832</v>
      </c>
      <c r="Q1449" s="653" t="s">
        <v>833</v>
      </c>
      <c r="R1449" s="653" t="s">
        <v>834</v>
      </c>
      <c r="S1449" s="540" t="s">
        <v>835</v>
      </c>
      <c r="T1449" s="540"/>
    </row>
    <row r="1450" spans="2:20">
      <c r="B1450" s="653" t="s">
        <v>3843</v>
      </c>
      <c r="C1450" s="653" t="s">
        <v>1013</v>
      </c>
      <c r="D1450" s="654">
        <v>178</v>
      </c>
      <c r="E1450" s="654">
        <v>183</v>
      </c>
      <c r="F1450" s="654">
        <v>0</v>
      </c>
      <c r="G1450" s="654">
        <v>0</v>
      </c>
      <c r="H1450" s="653" t="s">
        <v>829</v>
      </c>
      <c r="I1450" s="653" t="s">
        <v>878</v>
      </c>
      <c r="J1450" s="653" t="s">
        <v>2243</v>
      </c>
      <c r="K1450" s="653" t="s">
        <v>861</v>
      </c>
      <c r="L1450" s="540" t="s">
        <v>831</v>
      </c>
      <c r="M1450" s="655">
        <v>44197</v>
      </c>
      <c r="N1450" s="540"/>
      <c r="O1450" s="654">
        <v>1</v>
      </c>
      <c r="P1450" s="653" t="s">
        <v>832</v>
      </c>
      <c r="Q1450" s="653" t="s">
        <v>833</v>
      </c>
      <c r="R1450" s="653" t="s">
        <v>834</v>
      </c>
      <c r="S1450" s="540" t="s">
        <v>835</v>
      </c>
      <c r="T1450" s="653" t="s">
        <v>3883</v>
      </c>
    </row>
    <row r="1451" spans="2:20">
      <c r="B1451" s="653" t="s">
        <v>3843</v>
      </c>
      <c r="C1451" s="653" t="s">
        <v>1013</v>
      </c>
      <c r="D1451" s="654">
        <v>138</v>
      </c>
      <c r="E1451" s="654">
        <v>143</v>
      </c>
      <c r="F1451" s="654">
        <v>0</v>
      </c>
      <c r="G1451" s="654">
        <v>0</v>
      </c>
      <c r="H1451" s="653" t="s">
        <v>829</v>
      </c>
      <c r="I1451" s="653" t="s">
        <v>878</v>
      </c>
      <c r="J1451" s="653" t="s">
        <v>2243</v>
      </c>
      <c r="K1451" s="653" t="s">
        <v>861</v>
      </c>
      <c r="L1451" s="540" t="s">
        <v>831</v>
      </c>
      <c r="M1451" s="655">
        <v>44177</v>
      </c>
      <c r="N1451" s="655">
        <v>44196</v>
      </c>
      <c r="O1451" s="654">
        <v>1</v>
      </c>
      <c r="P1451" s="653" t="s">
        <v>832</v>
      </c>
      <c r="Q1451" s="653" t="s">
        <v>833</v>
      </c>
      <c r="R1451" s="653" t="s">
        <v>834</v>
      </c>
      <c r="S1451" s="540" t="s">
        <v>835</v>
      </c>
      <c r="T1451" s="653" t="s">
        <v>3883</v>
      </c>
    </row>
    <row r="1452" spans="2:20">
      <c r="B1452" s="653" t="s">
        <v>3752</v>
      </c>
      <c r="C1452" s="653" t="s">
        <v>875</v>
      </c>
      <c r="D1452" s="654">
        <v>92</v>
      </c>
      <c r="E1452" s="654">
        <v>97</v>
      </c>
      <c r="F1452" s="654">
        <v>0</v>
      </c>
      <c r="G1452" s="654">
        <v>0</v>
      </c>
      <c r="H1452" s="653" t="s">
        <v>828</v>
      </c>
      <c r="I1452" s="653" t="s">
        <v>829</v>
      </c>
      <c r="J1452" s="653" t="s">
        <v>2943</v>
      </c>
      <c r="K1452" s="653" t="s">
        <v>900</v>
      </c>
      <c r="L1452" s="540" t="s">
        <v>831</v>
      </c>
      <c r="M1452" s="655">
        <v>44197</v>
      </c>
      <c r="N1452" s="540"/>
      <c r="O1452" s="654">
        <v>1</v>
      </c>
      <c r="P1452" s="653" t="s">
        <v>832</v>
      </c>
      <c r="Q1452" s="653" t="s">
        <v>833</v>
      </c>
      <c r="R1452" s="653" t="s">
        <v>834</v>
      </c>
      <c r="S1452" s="540" t="s">
        <v>835</v>
      </c>
      <c r="T1452" s="540"/>
    </row>
    <row r="1453" spans="2:20">
      <c r="B1453" s="653" t="s">
        <v>3752</v>
      </c>
      <c r="C1453" s="653" t="s">
        <v>875</v>
      </c>
      <c r="D1453" s="654">
        <v>47</v>
      </c>
      <c r="E1453" s="654">
        <v>52</v>
      </c>
      <c r="F1453" s="654">
        <v>0</v>
      </c>
      <c r="G1453" s="654">
        <v>0</v>
      </c>
      <c r="H1453" s="653" t="s">
        <v>828</v>
      </c>
      <c r="I1453" s="653" t="s">
        <v>829</v>
      </c>
      <c r="J1453" s="653" t="s">
        <v>2943</v>
      </c>
      <c r="K1453" s="653" t="s">
        <v>900</v>
      </c>
      <c r="L1453" s="540" t="s">
        <v>831</v>
      </c>
      <c r="M1453" s="655">
        <v>44184</v>
      </c>
      <c r="N1453" s="655">
        <v>44196</v>
      </c>
      <c r="O1453" s="654">
        <v>1</v>
      </c>
      <c r="P1453" s="653" t="s">
        <v>832</v>
      </c>
      <c r="Q1453" s="653" t="s">
        <v>833</v>
      </c>
      <c r="R1453" s="653" t="s">
        <v>834</v>
      </c>
      <c r="S1453" s="540" t="s">
        <v>835</v>
      </c>
      <c r="T1453" s="540"/>
    </row>
    <row r="1454" spans="2:20">
      <c r="B1454" s="653" t="s">
        <v>1336</v>
      </c>
      <c r="C1454" s="653" t="s">
        <v>565</v>
      </c>
      <c r="D1454" s="654">
        <v>14</v>
      </c>
      <c r="E1454" s="654">
        <v>19</v>
      </c>
      <c r="F1454" s="654">
        <v>0</v>
      </c>
      <c r="G1454" s="654">
        <v>0</v>
      </c>
      <c r="H1454" s="653" t="s">
        <v>888</v>
      </c>
      <c r="I1454" s="653" t="s">
        <v>889</v>
      </c>
      <c r="J1454" s="653" t="s">
        <v>3023</v>
      </c>
      <c r="K1454" s="653" t="s">
        <v>890</v>
      </c>
      <c r="L1454" s="540" t="s">
        <v>831</v>
      </c>
      <c r="M1454" s="655">
        <v>44197</v>
      </c>
      <c r="N1454" s="540"/>
      <c r="O1454" s="654">
        <v>1</v>
      </c>
      <c r="P1454" s="653" t="s">
        <v>832</v>
      </c>
      <c r="Q1454" s="653" t="s">
        <v>833</v>
      </c>
      <c r="R1454" s="653" t="s">
        <v>834</v>
      </c>
      <c r="S1454" s="540" t="s">
        <v>835</v>
      </c>
      <c r="T1454" s="540"/>
    </row>
    <row r="1455" spans="2:20">
      <c r="B1455" s="653" t="s">
        <v>1336</v>
      </c>
      <c r="C1455" s="653" t="s">
        <v>565</v>
      </c>
      <c r="D1455" s="654">
        <v>-31</v>
      </c>
      <c r="E1455" s="654">
        <v>-26</v>
      </c>
      <c r="F1455" s="654">
        <v>0</v>
      </c>
      <c r="G1455" s="654">
        <v>0</v>
      </c>
      <c r="H1455" s="653" t="s">
        <v>888</v>
      </c>
      <c r="I1455" s="653" t="s">
        <v>889</v>
      </c>
      <c r="J1455" s="653" t="s">
        <v>3023</v>
      </c>
      <c r="K1455" s="653" t="s">
        <v>890</v>
      </c>
      <c r="L1455" s="540" t="s">
        <v>831</v>
      </c>
      <c r="M1455" s="655">
        <v>44177</v>
      </c>
      <c r="N1455" s="655">
        <v>44196</v>
      </c>
      <c r="O1455" s="654">
        <v>1</v>
      </c>
      <c r="P1455" s="653" t="s">
        <v>832</v>
      </c>
      <c r="Q1455" s="653" t="s">
        <v>833</v>
      </c>
      <c r="R1455" s="653" t="s">
        <v>834</v>
      </c>
      <c r="S1455" s="540" t="s">
        <v>835</v>
      </c>
      <c r="T1455" s="540"/>
    </row>
    <row r="1456" spans="2:20">
      <c r="B1456" s="653" t="s">
        <v>1337</v>
      </c>
      <c r="C1456" s="653" t="s">
        <v>576</v>
      </c>
      <c r="D1456" s="654">
        <v>58</v>
      </c>
      <c r="E1456" s="654">
        <v>63</v>
      </c>
      <c r="F1456" s="654">
        <v>0</v>
      </c>
      <c r="G1456" s="654">
        <v>0</v>
      </c>
      <c r="H1456" s="653" t="s">
        <v>870</v>
      </c>
      <c r="I1456" s="653" t="s">
        <v>871</v>
      </c>
      <c r="J1456" s="653" t="s">
        <v>3780</v>
      </c>
      <c r="K1456" s="653" t="s">
        <v>2829</v>
      </c>
      <c r="L1456" s="540" t="s">
        <v>831</v>
      </c>
      <c r="M1456" s="655">
        <v>44184</v>
      </c>
      <c r="N1456" s="655">
        <v>44196</v>
      </c>
      <c r="O1456" s="654">
        <v>1</v>
      </c>
      <c r="P1456" s="653" t="s">
        <v>832</v>
      </c>
      <c r="Q1456" s="653" t="s">
        <v>833</v>
      </c>
      <c r="R1456" s="653" t="s">
        <v>834</v>
      </c>
      <c r="S1456" s="540" t="s">
        <v>835</v>
      </c>
      <c r="T1456" s="540"/>
    </row>
    <row r="1457" spans="2:20">
      <c r="B1457" s="653" t="s">
        <v>1337</v>
      </c>
      <c r="C1457" s="653" t="s">
        <v>576</v>
      </c>
      <c r="D1457" s="654">
        <v>118</v>
      </c>
      <c r="E1457" s="654">
        <v>123</v>
      </c>
      <c r="F1457" s="654">
        <v>0</v>
      </c>
      <c r="G1457" s="654">
        <v>0</v>
      </c>
      <c r="H1457" s="653" t="s">
        <v>870</v>
      </c>
      <c r="I1457" s="653" t="s">
        <v>871</v>
      </c>
      <c r="J1457" s="653" t="s">
        <v>3780</v>
      </c>
      <c r="K1457" s="653" t="s">
        <v>2829</v>
      </c>
      <c r="L1457" s="540" t="s">
        <v>831</v>
      </c>
      <c r="M1457" s="655">
        <v>44197</v>
      </c>
      <c r="N1457" s="655">
        <v>44203</v>
      </c>
      <c r="O1457" s="654">
        <v>1</v>
      </c>
      <c r="P1457" s="653" t="s">
        <v>832</v>
      </c>
      <c r="Q1457" s="653" t="s">
        <v>833</v>
      </c>
      <c r="R1457" s="653" t="s">
        <v>834</v>
      </c>
      <c r="S1457" s="540" t="s">
        <v>835</v>
      </c>
      <c r="T1457" s="540"/>
    </row>
    <row r="1458" spans="2:20">
      <c r="B1458" s="653" t="s">
        <v>1338</v>
      </c>
      <c r="C1458" s="653" t="s">
        <v>294</v>
      </c>
      <c r="D1458" s="654">
        <v>358</v>
      </c>
      <c r="E1458" s="654">
        <v>358</v>
      </c>
      <c r="F1458" s="654">
        <v>0</v>
      </c>
      <c r="G1458" s="654">
        <v>0</v>
      </c>
      <c r="H1458" s="653" t="s">
        <v>878</v>
      </c>
      <c r="I1458" s="653" t="s">
        <v>870</v>
      </c>
      <c r="J1458" s="653" t="s">
        <v>2240</v>
      </c>
      <c r="K1458" s="653" t="s">
        <v>1006</v>
      </c>
      <c r="L1458" s="540" t="s">
        <v>831</v>
      </c>
      <c r="M1458" s="655">
        <v>44197</v>
      </c>
      <c r="N1458" s="540"/>
      <c r="O1458" s="654">
        <v>2</v>
      </c>
      <c r="P1458" s="653" t="s">
        <v>832</v>
      </c>
      <c r="Q1458" s="653" t="s">
        <v>841</v>
      </c>
      <c r="R1458" s="540"/>
      <c r="S1458" s="540" t="s">
        <v>835</v>
      </c>
      <c r="T1458" s="653" t="s">
        <v>2049</v>
      </c>
    </row>
    <row r="1459" spans="2:20">
      <c r="B1459" s="653" t="s">
        <v>1338</v>
      </c>
      <c r="C1459" s="653" t="s">
        <v>294</v>
      </c>
      <c r="D1459" s="654">
        <v>328</v>
      </c>
      <c r="E1459" s="654">
        <v>328</v>
      </c>
      <c r="F1459" s="654">
        <v>0</v>
      </c>
      <c r="G1459" s="654">
        <v>0</v>
      </c>
      <c r="H1459" s="653" t="s">
        <v>878</v>
      </c>
      <c r="I1459" s="653" t="s">
        <v>870</v>
      </c>
      <c r="J1459" s="653" t="s">
        <v>2240</v>
      </c>
      <c r="K1459" s="653" t="s">
        <v>1006</v>
      </c>
      <c r="L1459" s="540" t="s">
        <v>831</v>
      </c>
      <c r="M1459" s="655">
        <v>44002</v>
      </c>
      <c r="N1459" s="655">
        <v>44196</v>
      </c>
      <c r="O1459" s="654">
        <v>2</v>
      </c>
      <c r="P1459" s="653" t="s">
        <v>832</v>
      </c>
      <c r="Q1459" s="653" t="s">
        <v>841</v>
      </c>
      <c r="R1459" s="540"/>
      <c r="S1459" s="540" t="s">
        <v>835</v>
      </c>
      <c r="T1459" s="653" t="s">
        <v>2049</v>
      </c>
    </row>
    <row r="1460" spans="2:20">
      <c r="B1460" s="653" t="s">
        <v>1339</v>
      </c>
      <c r="C1460" s="653" t="s">
        <v>838</v>
      </c>
      <c r="D1460" s="654">
        <v>9</v>
      </c>
      <c r="E1460" s="654">
        <v>19</v>
      </c>
      <c r="F1460" s="654">
        <v>45</v>
      </c>
      <c r="G1460" s="654">
        <v>0</v>
      </c>
      <c r="H1460" s="653" t="s">
        <v>870</v>
      </c>
      <c r="I1460" s="653" t="s">
        <v>871</v>
      </c>
      <c r="J1460" s="653" t="s">
        <v>3051</v>
      </c>
      <c r="K1460" s="653" t="s">
        <v>908</v>
      </c>
      <c r="L1460" s="540" t="s">
        <v>831</v>
      </c>
      <c r="M1460" s="655">
        <v>44197</v>
      </c>
      <c r="N1460" s="540"/>
      <c r="O1460" s="654">
        <v>1</v>
      </c>
      <c r="P1460" s="653" t="s">
        <v>832</v>
      </c>
      <c r="Q1460" s="653" t="s">
        <v>833</v>
      </c>
      <c r="R1460" s="653" t="s">
        <v>834</v>
      </c>
      <c r="S1460" s="540" t="s">
        <v>836</v>
      </c>
      <c r="T1460" s="540"/>
    </row>
    <row r="1461" spans="2:20">
      <c r="B1461" s="653" t="s">
        <v>1339</v>
      </c>
      <c r="C1461" s="653" t="s">
        <v>838</v>
      </c>
      <c r="D1461" s="654">
        <v>-6</v>
      </c>
      <c r="E1461" s="654">
        <v>4</v>
      </c>
      <c r="F1461" s="654">
        <v>45</v>
      </c>
      <c r="G1461" s="654">
        <v>0</v>
      </c>
      <c r="H1461" s="653" t="s">
        <v>870</v>
      </c>
      <c r="I1461" s="653" t="s">
        <v>871</v>
      </c>
      <c r="J1461" s="653" t="s">
        <v>3051</v>
      </c>
      <c r="K1461" s="653" t="s">
        <v>908</v>
      </c>
      <c r="L1461" s="540" t="s">
        <v>831</v>
      </c>
      <c r="M1461" s="655">
        <v>44186</v>
      </c>
      <c r="N1461" s="655">
        <v>44196</v>
      </c>
      <c r="O1461" s="654">
        <v>1</v>
      </c>
      <c r="P1461" s="653" t="s">
        <v>832</v>
      </c>
      <c r="Q1461" s="653" t="s">
        <v>833</v>
      </c>
      <c r="R1461" s="653" t="s">
        <v>834</v>
      </c>
      <c r="S1461" s="540" t="s">
        <v>836</v>
      </c>
      <c r="T1461" s="540"/>
    </row>
    <row r="1462" spans="2:20">
      <c r="B1462" s="653" t="s">
        <v>1339</v>
      </c>
      <c r="C1462" s="653" t="s">
        <v>838</v>
      </c>
      <c r="D1462" s="654">
        <v>54</v>
      </c>
      <c r="E1462" s="654">
        <v>64</v>
      </c>
      <c r="F1462" s="654">
        <v>0</v>
      </c>
      <c r="G1462" s="654">
        <v>0</v>
      </c>
      <c r="H1462" s="653" t="s">
        <v>870</v>
      </c>
      <c r="I1462" s="653" t="s">
        <v>871</v>
      </c>
      <c r="J1462" s="653" t="s">
        <v>3051</v>
      </c>
      <c r="K1462" s="653" t="s">
        <v>908</v>
      </c>
      <c r="L1462" s="540" t="s">
        <v>831</v>
      </c>
      <c r="M1462" s="655">
        <v>44197</v>
      </c>
      <c r="N1462" s="540"/>
      <c r="O1462" s="654">
        <v>1</v>
      </c>
      <c r="P1462" s="653" t="s">
        <v>832</v>
      </c>
      <c r="Q1462" s="653" t="s">
        <v>833</v>
      </c>
      <c r="R1462" s="653" t="s">
        <v>834</v>
      </c>
      <c r="S1462" s="540" t="s">
        <v>835</v>
      </c>
      <c r="T1462" s="540"/>
    </row>
    <row r="1463" spans="2:20">
      <c r="B1463" s="653" t="s">
        <v>1339</v>
      </c>
      <c r="C1463" s="653" t="s">
        <v>838</v>
      </c>
      <c r="D1463" s="654">
        <v>39</v>
      </c>
      <c r="E1463" s="654">
        <v>49</v>
      </c>
      <c r="F1463" s="654">
        <v>0</v>
      </c>
      <c r="G1463" s="654">
        <v>0</v>
      </c>
      <c r="H1463" s="653" t="s">
        <v>870</v>
      </c>
      <c r="I1463" s="653" t="s">
        <v>871</v>
      </c>
      <c r="J1463" s="653" t="s">
        <v>3051</v>
      </c>
      <c r="K1463" s="653" t="s">
        <v>908</v>
      </c>
      <c r="L1463" s="540" t="s">
        <v>831</v>
      </c>
      <c r="M1463" s="655">
        <v>44186</v>
      </c>
      <c r="N1463" s="655">
        <v>44196</v>
      </c>
      <c r="O1463" s="654">
        <v>1</v>
      </c>
      <c r="P1463" s="653" t="s">
        <v>832</v>
      </c>
      <c r="Q1463" s="653" t="s">
        <v>833</v>
      </c>
      <c r="R1463" s="653" t="s">
        <v>834</v>
      </c>
      <c r="S1463" s="540" t="s">
        <v>835</v>
      </c>
      <c r="T1463" s="540"/>
    </row>
    <row r="1464" spans="2:20">
      <c r="B1464" s="653" t="s">
        <v>3056</v>
      </c>
      <c r="C1464" s="653" t="s">
        <v>570</v>
      </c>
      <c r="D1464" s="654">
        <v>428</v>
      </c>
      <c r="E1464" s="654">
        <v>433</v>
      </c>
      <c r="F1464" s="654">
        <v>0</v>
      </c>
      <c r="G1464" s="654">
        <v>0</v>
      </c>
      <c r="H1464" s="653" t="s">
        <v>3767</v>
      </c>
      <c r="I1464" s="653" t="s">
        <v>2837</v>
      </c>
      <c r="J1464" s="653" t="s">
        <v>3778</v>
      </c>
      <c r="K1464" s="653" t="s">
        <v>3593</v>
      </c>
      <c r="L1464" s="540" t="s">
        <v>831</v>
      </c>
      <c r="M1464" s="655">
        <v>44197</v>
      </c>
      <c r="N1464" s="655">
        <v>44203</v>
      </c>
      <c r="O1464" s="654">
        <v>1</v>
      </c>
      <c r="P1464" s="653" t="s">
        <v>832</v>
      </c>
      <c r="Q1464" s="653" t="s">
        <v>841</v>
      </c>
      <c r="R1464" s="540"/>
      <c r="S1464" s="540" t="s">
        <v>835</v>
      </c>
      <c r="T1464" s="653" t="s">
        <v>3049</v>
      </c>
    </row>
    <row r="1465" spans="2:20">
      <c r="B1465" s="653" t="s">
        <v>3056</v>
      </c>
      <c r="C1465" s="653" t="s">
        <v>570</v>
      </c>
      <c r="D1465" s="654">
        <v>368</v>
      </c>
      <c r="E1465" s="654">
        <v>373</v>
      </c>
      <c r="F1465" s="654">
        <v>0</v>
      </c>
      <c r="G1465" s="654">
        <v>0</v>
      </c>
      <c r="H1465" s="653" t="s">
        <v>3767</v>
      </c>
      <c r="I1465" s="653" t="s">
        <v>2837</v>
      </c>
      <c r="J1465" s="653" t="s">
        <v>3778</v>
      </c>
      <c r="K1465" s="653" t="s">
        <v>3593</v>
      </c>
      <c r="L1465" s="540" t="s">
        <v>831</v>
      </c>
      <c r="M1465" s="655">
        <v>44184</v>
      </c>
      <c r="N1465" s="655">
        <v>44196</v>
      </c>
      <c r="O1465" s="654">
        <v>1</v>
      </c>
      <c r="P1465" s="653" t="s">
        <v>832</v>
      </c>
      <c r="Q1465" s="653" t="s">
        <v>841</v>
      </c>
      <c r="R1465" s="540"/>
      <c r="S1465" s="540" t="s">
        <v>835</v>
      </c>
      <c r="T1465" s="653" t="s">
        <v>3049</v>
      </c>
    </row>
    <row r="1466" spans="2:20">
      <c r="B1466" s="653" t="s">
        <v>1340</v>
      </c>
      <c r="C1466" s="653" t="s">
        <v>1340</v>
      </c>
      <c r="D1466" s="654">
        <v>20</v>
      </c>
      <c r="E1466" s="654">
        <v>30</v>
      </c>
      <c r="F1466" s="654">
        <v>0</v>
      </c>
      <c r="G1466" s="654">
        <v>0</v>
      </c>
      <c r="H1466" s="653" t="s">
        <v>3687</v>
      </c>
      <c r="I1466" s="653" t="s">
        <v>2890</v>
      </c>
      <c r="J1466" s="653" t="s">
        <v>2613</v>
      </c>
      <c r="K1466" s="653" t="s">
        <v>2235</v>
      </c>
      <c r="L1466" s="540" t="s">
        <v>831</v>
      </c>
      <c r="M1466" s="655">
        <v>44197</v>
      </c>
      <c r="N1466" s="540"/>
      <c r="O1466" s="654">
        <v>1</v>
      </c>
      <c r="P1466" s="653" t="s">
        <v>832</v>
      </c>
      <c r="Q1466" s="653" t="s">
        <v>841</v>
      </c>
      <c r="R1466" s="540"/>
      <c r="S1466" s="540" t="s">
        <v>835</v>
      </c>
      <c r="T1466" s="653" t="s">
        <v>3019</v>
      </c>
    </row>
    <row r="1467" spans="2:20">
      <c r="B1467" s="653" t="s">
        <v>1340</v>
      </c>
      <c r="C1467" s="653" t="s">
        <v>1340</v>
      </c>
      <c r="D1467" s="654">
        <v>20</v>
      </c>
      <c r="E1467" s="654">
        <v>25</v>
      </c>
      <c r="F1467" s="654">
        <v>0</v>
      </c>
      <c r="G1467" s="654">
        <v>0</v>
      </c>
      <c r="H1467" s="653" t="s">
        <v>3687</v>
      </c>
      <c r="I1467" s="653" t="s">
        <v>2890</v>
      </c>
      <c r="J1467" s="653" t="s">
        <v>2613</v>
      </c>
      <c r="K1467" s="653" t="s">
        <v>2235</v>
      </c>
      <c r="L1467" s="540" t="s">
        <v>831</v>
      </c>
      <c r="M1467" s="655">
        <v>44144</v>
      </c>
      <c r="N1467" s="655">
        <v>44196</v>
      </c>
      <c r="O1467" s="654">
        <v>1</v>
      </c>
      <c r="P1467" s="653" t="s">
        <v>832</v>
      </c>
      <c r="Q1467" s="653" t="s">
        <v>841</v>
      </c>
      <c r="R1467" s="540"/>
      <c r="S1467" s="540" t="s">
        <v>835</v>
      </c>
      <c r="T1467" s="653" t="s">
        <v>3019</v>
      </c>
    </row>
    <row r="1468" spans="2:20">
      <c r="B1468" s="653" t="s">
        <v>1334</v>
      </c>
      <c r="C1468" s="653" t="s">
        <v>511</v>
      </c>
      <c r="D1468" s="654">
        <v>80</v>
      </c>
      <c r="E1468" s="654">
        <v>85</v>
      </c>
      <c r="F1468" s="654">
        <v>0</v>
      </c>
      <c r="G1468" s="654">
        <v>0</v>
      </c>
      <c r="H1468" s="653" t="s">
        <v>2246</v>
      </c>
      <c r="I1468" s="653" t="s">
        <v>2889</v>
      </c>
      <c r="J1468" s="653" t="s">
        <v>3690</v>
      </c>
      <c r="K1468" s="653" t="s">
        <v>1937</v>
      </c>
      <c r="L1468" s="540" t="s">
        <v>831</v>
      </c>
      <c r="M1468" s="655">
        <v>44144</v>
      </c>
      <c r="N1468" s="540"/>
      <c r="O1468" s="654">
        <v>1</v>
      </c>
      <c r="P1468" s="653" t="s">
        <v>832</v>
      </c>
      <c r="Q1468" s="653" t="s">
        <v>841</v>
      </c>
      <c r="R1468" s="540"/>
      <c r="S1468" s="540" t="s">
        <v>835</v>
      </c>
      <c r="T1468" s="653" t="s">
        <v>2051</v>
      </c>
    </row>
    <row r="1469" spans="2:20">
      <c r="B1469" s="653" t="s">
        <v>1334</v>
      </c>
      <c r="C1469" s="653" t="s">
        <v>1334</v>
      </c>
      <c r="D1469" s="654">
        <v>115</v>
      </c>
      <c r="E1469" s="654">
        <v>120</v>
      </c>
      <c r="F1469" s="654">
        <v>0</v>
      </c>
      <c r="G1469" s="654">
        <v>0</v>
      </c>
      <c r="H1469" s="653" t="s">
        <v>870</v>
      </c>
      <c r="I1469" s="653" t="s">
        <v>871</v>
      </c>
      <c r="J1469" s="653" t="s">
        <v>879</v>
      </c>
      <c r="K1469" s="653" t="s">
        <v>1016</v>
      </c>
      <c r="L1469" s="540" t="s">
        <v>831</v>
      </c>
      <c r="M1469" s="655">
        <v>44197</v>
      </c>
      <c r="N1469" s="540"/>
      <c r="O1469" s="654">
        <v>1</v>
      </c>
      <c r="P1469" s="653" t="s">
        <v>832</v>
      </c>
      <c r="Q1469" s="653" t="s">
        <v>833</v>
      </c>
      <c r="R1469" s="653" t="s">
        <v>834</v>
      </c>
      <c r="S1469" s="540" t="s">
        <v>835</v>
      </c>
      <c r="T1469" s="653" t="s">
        <v>2975</v>
      </c>
    </row>
    <row r="1470" spans="2:20">
      <c r="B1470" s="653" t="s">
        <v>1334</v>
      </c>
      <c r="C1470" s="653" t="s">
        <v>1334</v>
      </c>
      <c r="D1470" s="654">
        <v>100</v>
      </c>
      <c r="E1470" s="654">
        <v>105</v>
      </c>
      <c r="F1470" s="654">
        <v>0</v>
      </c>
      <c r="G1470" s="654">
        <v>0</v>
      </c>
      <c r="H1470" s="653" t="s">
        <v>870</v>
      </c>
      <c r="I1470" s="653" t="s">
        <v>871</v>
      </c>
      <c r="J1470" s="653" t="s">
        <v>879</v>
      </c>
      <c r="K1470" s="653" t="s">
        <v>1016</v>
      </c>
      <c r="L1470" s="540" t="s">
        <v>831</v>
      </c>
      <c r="M1470" s="655">
        <v>44186</v>
      </c>
      <c r="N1470" s="655">
        <v>44196</v>
      </c>
      <c r="O1470" s="654">
        <v>1</v>
      </c>
      <c r="P1470" s="653" t="s">
        <v>832</v>
      </c>
      <c r="Q1470" s="653" t="s">
        <v>833</v>
      </c>
      <c r="R1470" s="653" t="s">
        <v>834</v>
      </c>
      <c r="S1470" s="540" t="s">
        <v>835</v>
      </c>
      <c r="T1470" s="653" t="s">
        <v>2975</v>
      </c>
    </row>
    <row r="1471" spans="2:20">
      <c r="B1471" s="653" t="s">
        <v>1342</v>
      </c>
      <c r="C1471" s="653" t="s">
        <v>863</v>
      </c>
      <c r="D1471" s="654">
        <v>385</v>
      </c>
      <c r="E1471" s="654">
        <v>390</v>
      </c>
      <c r="F1471" s="654">
        <v>0</v>
      </c>
      <c r="G1471" s="654">
        <v>0</v>
      </c>
      <c r="H1471" s="653" t="s">
        <v>870</v>
      </c>
      <c r="I1471" s="653" t="s">
        <v>871</v>
      </c>
      <c r="J1471" s="653" t="s">
        <v>879</v>
      </c>
      <c r="K1471" s="653" t="s">
        <v>853</v>
      </c>
      <c r="L1471" s="540" t="s">
        <v>831</v>
      </c>
      <c r="M1471" s="655">
        <v>44197</v>
      </c>
      <c r="N1471" s="540"/>
      <c r="O1471" s="654">
        <v>1</v>
      </c>
      <c r="P1471" s="653" t="s">
        <v>832</v>
      </c>
      <c r="Q1471" s="653" t="s">
        <v>841</v>
      </c>
      <c r="R1471" s="540"/>
      <c r="S1471" s="540" t="s">
        <v>835</v>
      </c>
      <c r="T1471" s="540"/>
    </row>
    <row r="1472" spans="2:20">
      <c r="B1472" s="653" t="s">
        <v>1342</v>
      </c>
      <c r="C1472" s="653" t="s">
        <v>863</v>
      </c>
      <c r="D1472" s="654">
        <v>370</v>
      </c>
      <c r="E1472" s="654">
        <v>375</v>
      </c>
      <c r="F1472" s="654">
        <v>0</v>
      </c>
      <c r="G1472" s="654">
        <v>0</v>
      </c>
      <c r="H1472" s="653" t="s">
        <v>870</v>
      </c>
      <c r="I1472" s="653" t="s">
        <v>871</v>
      </c>
      <c r="J1472" s="653" t="s">
        <v>879</v>
      </c>
      <c r="K1472" s="653" t="s">
        <v>853</v>
      </c>
      <c r="L1472" s="540" t="s">
        <v>831</v>
      </c>
      <c r="M1472" s="655">
        <v>44186</v>
      </c>
      <c r="N1472" s="655">
        <v>44196</v>
      </c>
      <c r="O1472" s="654">
        <v>1</v>
      </c>
      <c r="P1472" s="653" t="s">
        <v>832</v>
      </c>
      <c r="Q1472" s="653" t="s">
        <v>841</v>
      </c>
      <c r="R1472" s="540"/>
      <c r="S1472" s="540" t="s">
        <v>835</v>
      </c>
      <c r="T1472" s="540"/>
    </row>
    <row r="1473" spans="2:20">
      <c r="B1473" s="653" t="s">
        <v>1343</v>
      </c>
      <c r="C1473" s="653" t="s">
        <v>564</v>
      </c>
      <c r="D1473" s="654">
        <v>184</v>
      </c>
      <c r="E1473" s="654">
        <v>194</v>
      </c>
      <c r="F1473" s="654">
        <v>40</v>
      </c>
      <c r="G1473" s="654">
        <v>0</v>
      </c>
      <c r="H1473" s="653" t="s">
        <v>828</v>
      </c>
      <c r="I1473" s="653" t="s">
        <v>829</v>
      </c>
      <c r="J1473" s="653" t="s">
        <v>2417</v>
      </c>
      <c r="K1473" s="653" t="s">
        <v>848</v>
      </c>
      <c r="L1473" s="540" t="s">
        <v>831</v>
      </c>
      <c r="M1473" s="655">
        <v>44187</v>
      </c>
      <c r="N1473" s="655">
        <v>44196</v>
      </c>
      <c r="O1473" s="654">
        <v>1</v>
      </c>
      <c r="P1473" s="653" t="s">
        <v>832</v>
      </c>
      <c r="Q1473" s="653" t="s">
        <v>833</v>
      </c>
      <c r="R1473" s="653" t="s">
        <v>849</v>
      </c>
      <c r="S1473" s="540" t="s">
        <v>835</v>
      </c>
      <c r="T1473" s="653" t="s">
        <v>1963</v>
      </c>
    </row>
    <row r="1474" spans="2:20">
      <c r="B1474" s="653" t="s">
        <v>1343</v>
      </c>
      <c r="C1474" s="653" t="s">
        <v>564</v>
      </c>
      <c r="D1474" s="654">
        <v>199</v>
      </c>
      <c r="E1474" s="654">
        <v>209</v>
      </c>
      <c r="F1474" s="654">
        <v>40</v>
      </c>
      <c r="G1474" s="654">
        <v>0</v>
      </c>
      <c r="H1474" s="653" t="s">
        <v>828</v>
      </c>
      <c r="I1474" s="653" t="s">
        <v>829</v>
      </c>
      <c r="J1474" s="653" t="s">
        <v>2417</v>
      </c>
      <c r="K1474" s="653" t="s">
        <v>848</v>
      </c>
      <c r="L1474" s="540" t="s">
        <v>831</v>
      </c>
      <c r="M1474" s="655">
        <v>44197</v>
      </c>
      <c r="N1474" s="540"/>
      <c r="O1474" s="654">
        <v>1</v>
      </c>
      <c r="P1474" s="653" t="s">
        <v>832</v>
      </c>
      <c r="Q1474" s="653" t="s">
        <v>833</v>
      </c>
      <c r="R1474" s="653" t="s">
        <v>849</v>
      </c>
      <c r="S1474" s="540" t="s">
        <v>835</v>
      </c>
      <c r="T1474" s="653" t="s">
        <v>1963</v>
      </c>
    </row>
    <row r="1475" spans="2:20">
      <c r="B1475" s="653" t="s">
        <v>1344</v>
      </c>
      <c r="C1475" s="653" t="s">
        <v>1344</v>
      </c>
      <c r="D1475" s="654">
        <v>135</v>
      </c>
      <c r="E1475" s="654">
        <v>140</v>
      </c>
      <c r="F1475" s="654">
        <v>0</v>
      </c>
      <c r="G1475" s="654">
        <v>0</v>
      </c>
      <c r="H1475" s="653" t="s">
        <v>829</v>
      </c>
      <c r="I1475" s="653" t="s">
        <v>878</v>
      </c>
      <c r="J1475" s="653" t="s">
        <v>1126</v>
      </c>
      <c r="K1475" s="653" t="s">
        <v>1345</v>
      </c>
      <c r="L1475" s="540" t="s">
        <v>831</v>
      </c>
      <c r="M1475" s="655">
        <v>44197</v>
      </c>
      <c r="N1475" s="540"/>
      <c r="O1475" s="654">
        <v>1</v>
      </c>
      <c r="P1475" s="653" t="s">
        <v>832</v>
      </c>
      <c r="Q1475" s="653" t="s">
        <v>841</v>
      </c>
      <c r="R1475" s="540"/>
      <c r="S1475" s="540" t="s">
        <v>835</v>
      </c>
      <c r="T1475" s="653" t="s">
        <v>3688</v>
      </c>
    </row>
    <row r="1476" spans="2:20">
      <c r="B1476" s="653" t="s">
        <v>1344</v>
      </c>
      <c r="C1476" s="653" t="s">
        <v>1344</v>
      </c>
      <c r="D1476" s="654">
        <v>90</v>
      </c>
      <c r="E1476" s="654">
        <v>95</v>
      </c>
      <c r="F1476" s="654">
        <v>0</v>
      </c>
      <c r="G1476" s="654">
        <v>0</v>
      </c>
      <c r="H1476" s="653" t="s">
        <v>829</v>
      </c>
      <c r="I1476" s="653" t="s">
        <v>878</v>
      </c>
      <c r="J1476" s="653" t="s">
        <v>1126</v>
      </c>
      <c r="K1476" s="653" t="s">
        <v>1345</v>
      </c>
      <c r="L1476" s="540" t="s">
        <v>831</v>
      </c>
      <c r="M1476" s="655">
        <v>44177</v>
      </c>
      <c r="N1476" s="655">
        <v>44196</v>
      </c>
      <c r="O1476" s="654">
        <v>1</v>
      </c>
      <c r="P1476" s="653" t="s">
        <v>832</v>
      </c>
      <c r="Q1476" s="653" t="s">
        <v>841</v>
      </c>
      <c r="R1476" s="540"/>
      <c r="S1476" s="540" t="s">
        <v>835</v>
      </c>
      <c r="T1476" s="653" t="s">
        <v>3688</v>
      </c>
    </row>
    <row r="1477" spans="2:20">
      <c r="B1477" s="653" t="s">
        <v>1346</v>
      </c>
      <c r="C1477" s="653" t="s">
        <v>178</v>
      </c>
      <c r="D1477" s="654">
        <v>140</v>
      </c>
      <c r="E1477" s="654">
        <v>145</v>
      </c>
      <c r="F1477" s="654">
        <v>0</v>
      </c>
      <c r="G1477" s="654">
        <v>0</v>
      </c>
      <c r="H1477" s="653" t="s">
        <v>843</v>
      </c>
      <c r="I1477" s="653" t="s">
        <v>1341</v>
      </c>
      <c r="J1477" s="653" t="s">
        <v>3000</v>
      </c>
      <c r="K1477" s="653" t="s">
        <v>1052</v>
      </c>
      <c r="L1477" s="540" t="s">
        <v>831</v>
      </c>
      <c r="M1477" s="655">
        <v>44186</v>
      </c>
      <c r="N1477" s="540"/>
      <c r="O1477" s="654">
        <v>1</v>
      </c>
      <c r="P1477" s="653" t="s">
        <v>832</v>
      </c>
      <c r="Q1477" s="653" t="s">
        <v>841</v>
      </c>
      <c r="R1477" s="540"/>
      <c r="S1477" s="540" t="s">
        <v>835</v>
      </c>
      <c r="T1477" s="653" t="s">
        <v>2052</v>
      </c>
    </row>
    <row r="1478" spans="2:20">
      <c r="B1478" s="653" t="s">
        <v>1347</v>
      </c>
      <c r="C1478" s="653" t="s">
        <v>863</v>
      </c>
      <c r="D1478" s="654">
        <v>352</v>
      </c>
      <c r="E1478" s="654">
        <v>357</v>
      </c>
      <c r="F1478" s="654">
        <v>0</v>
      </c>
      <c r="G1478" s="654">
        <v>0</v>
      </c>
      <c r="H1478" s="653" t="s">
        <v>870</v>
      </c>
      <c r="I1478" s="653" t="s">
        <v>871</v>
      </c>
      <c r="J1478" s="653" t="s">
        <v>879</v>
      </c>
      <c r="K1478" s="653" t="s">
        <v>853</v>
      </c>
      <c r="L1478" s="540" t="s">
        <v>831</v>
      </c>
      <c r="M1478" s="655">
        <v>44197</v>
      </c>
      <c r="N1478" s="540"/>
      <c r="O1478" s="654">
        <v>1</v>
      </c>
      <c r="P1478" s="653" t="s">
        <v>832</v>
      </c>
      <c r="Q1478" s="653" t="s">
        <v>841</v>
      </c>
      <c r="R1478" s="540"/>
      <c r="S1478" s="540" t="s">
        <v>835</v>
      </c>
      <c r="T1478" s="540"/>
    </row>
    <row r="1479" spans="2:20">
      <c r="B1479" s="653" t="s">
        <v>1347</v>
      </c>
      <c r="C1479" s="653" t="s">
        <v>863</v>
      </c>
      <c r="D1479" s="654">
        <v>337</v>
      </c>
      <c r="E1479" s="654">
        <v>342</v>
      </c>
      <c r="F1479" s="654">
        <v>0</v>
      </c>
      <c r="G1479" s="654">
        <v>0</v>
      </c>
      <c r="H1479" s="653" t="s">
        <v>870</v>
      </c>
      <c r="I1479" s="653" t="s">
        <v>871</v>
      </c>
      <c r="J1479" s="653" t="s">
        <v>879</v>
      </c>
      <c r="K1479" s="653" t="s">
        <v>853</v>
      </c>
      <c r="L1479" s="540" t="s">
        <v>831</v>
      </c>
      <c r="M1479" s="655">
        <v>44186</v>
      </c>
      <c r="N1479" s="655">
        <v>44196</v>
      </c>
      <c r="O1479" s="654">
        <v>1</v>
      </c>
      <c r="P1479" s="653" t="s">
        <v>832</v>
      </c>
      <c r="Q1479" s="653" t="s">
        <v>841</v>
      </c>
      <c r="R1479" s="540"/>
      <c r="S1479" s="540" t="s">
        <v>835</v>
      </c>
      <c r="T1479" s="540"/>
    </row>
    <row r="1480" spans="2:20">
      <c r="B1480" s="653" t="s">
        <v>301</v>
      </c>
      <c r="C1480" s="653" t="s">
        <v>302</v>
      </c>
      <c r="D1480" s="654">
        <v>130</v>
      </c>
      <c r="E1480" s="654">
        <v>170</v>
      </c>
      <c r="F1480" s="654">
        <v>0</v>
      </c>
      <c r="G1480" s="654">
        <v>0</v>
      </c>
      <c r="H1480" s="653" t="s">
        <v>871</v>
      </c>
      <c r="I1480" s="653" t="s">
        <v>878</v>
      </c>
      <c r="J1480" s="653" t="s">
        <v>884</v>
      </c>
      <c r="K1480" s="653" t="s">
        <v>988</v>
      </c>
      <c r="L1480" s="540" t="s">
        <v>857</v>
      </c>
      <c r="M1480" s="655">
        <v>44198</v>
      </c>
      <c r="N1480" s="540"/>
      <c r="O1480" s="654">
        <v>1</v>
      </c>
      <c r="P1480" s="653" t="s">
        <v>832</v>
      </c>
      <c r="Q1480" s="653" t="s">
        <v>833</v>
      </c>
      <c r="R1480" s="653" t="s">
        <v>834</v>
      </c>
      <c r="S1480" s="540" t="s">
        <v>835</v>
      </c>
      <c r="T1480" s="653" t="s">
        <v>1975</v>
      </c>
    </row>
    <row r="1481" spans="2:20">
      <c r="B1481" s="653" t="s">
        <v>301</v>
      </c>
      <c r="C1481" s="653" t="s">
        <v>302</v>
      </c>
      <c r="D1481" s="654">
        <v>115</v>
      </c>
      <c r="E1481" s="654">
        <v>155</v>
      </c>
      <c r="F1481" s="654">
        <v>0</v>
      </c>
      <c r="G1481" s="654">
        <v>0</v>
      </c>
      <c r="H1481" s="653" t="s">
        <v>871</v>
      </c>
      <c r="I1481" s="653" t="s">
        <v>878</v>
      </c>
      <c r="J1481" s="653" t="s">
        <v>884</v>
      </c>
      <c r="K1481" s="653" t="s">
        <v>988</v>
      </c>
      <c r="L1481" s="540" t="s">
        <v>857</v>
      </c>
      <c r="M1481" s="655">
        <v>44179</v>
      </c>
      <c r="N1481" s="655">
        <v>44197</v>
      </c>
      <c r="O1481" s="654">
        <v>1</v>
      </c>
      <c r="P1481" s="653" t="s">
        <v>832</v>
      </c>
      <c r="Q1481" s="653" t="s">
        <v>833</v>
      </c>
      <c r="R1481" s="653" t="s">
        <v>834</v>
      </c>
      <c r="S1481" s="540" t="s">
        <v>835</v>
      </c>
      <c r="T1481" s="653" t="s">
        <v>1975</v>
      </c>
    </row>
    <row r="1482" spans="2:20">
      <c r="B1482" s="653" t="s">
        <v>301</v>
      </c>
      <c r="C1482" s="653" t="s">
        <v>302</v>
      </c>
      <c r="D1482" s="654">
        <v>125</v>
      </c>
      <c r="E1482" s="654">
        <v>165</v>
      </c>
      <c r="F1482" s="654">
        <v>0</v>
      </c>
      <c r="G1482" s="654">
        <v>0</v>
      </c>
      <c r="H1482" s="653" t="s">
        <v>871</v>
      </c>
      <c r="I1482" s="653" t="s">
        <v>878</v>
      </c>
      <c r="J1482" s="653" t="s">
        <v>884</v>
      </c>
      <c r="K1482" s="653" t="s">
        <v>988</v>
      </c>
      <c r="L1482" s="540" t="s">
        <v>858</v>
      </c>
      <c r="M1482" s="655">
        <v>44198</v>
      </c>
      <c r="N1482" s="540"/>
      <c r="O1482" s="654">
        <v>1</v>
      </c>
      <c r="P1482" s="653" t="s">
        <v>832</v>
      </c>
      <c r="Q1482" s="653" t="s">
        <v>833</v>
      </c>
      <c r="R1482" s="653" t="s">
        <v>834</v>
      </c>
      <c r="S1482" s="540" t="s">
        <v>835</v>
      </c>
      <c r="T1482" s="653" t="s">
        <v>1975</v>
      </c>
    </row>
    <row r="1483" spans="2:20">
      <c r="B1483" s="653" t="s">
        <v>301</v>
      </c>
      <c r="C1483" s="653" t="s">
        <v>302</v>
      </c>
      <c r="D1483" s="654">
        <v>110</v>
      </c>
      <c r="E1483" s="654">
        <v>150</v>
      </c>
      <c r="F1483" s="654">
        <v>0</v>
      </c>
      <c r="G1483" s="654">
        <v>0</v>
      </c>
      <c r="H1483" s="653" t="s">
        <v>871</v>
      </c>
      <c r="I1483" s="653" t="s">
        <v>878</v>
      </c>
      <c r="J1483" s="653" t="s">
        <v>884</v>
      </c>
      <c r="K1483" s="653" t="s">
        <v>988</v>
      </c>
      <c r="L1483" s="540" t="s">
        <v>858</v>
      </c>
      <c r="M1483" s="655">
        <v>44179</v>
      </c>
      <c r="N1483" s="655">
        <v>44197</v>
      </c>
      <c r="O1483" s="654">
        <v>1</v>
      </c>
      <c r="P1483" s="653" t="s">
        <v>832</v>
      </c>
      <c r="Q1483" s="653" t="s">
        <v>833</v>
      </c>
      <c r="R1483" s="653" t="s">
        <v>834</v>
      </c>
      <c r="S1483" s="540" t="s">
        <v>835</v>
      </c>
      <c r="T1483" s="653" t="s">
        <v>1975</v>
      </c>
    </row>
    <row r="1484" spans="2:20">
      <c r="B1484" s="653" t="s">
        <v>1348</v>
      </c>
      <c r="C1484" s="653" t="s">
        <v>578</v>
      </c>
      <c r="D1484" s="654">
        <v>-25</v>
      </c>
      <c r="E1484" s="654">
        <v>-20</v>
      </c>
      <c r="F1484" s="654">
        <v>0</v>
      </c>
      <c r="G1484" s="654">
        <v>0</v>
      </c>
      <c r="H1484" s="653" t="s">
        <v>871</v>
      </c>
      <c r="I1484" s="653" t="s">
        <v>878</v>
      </c>
      <c r="J1484" s="653" t="s">
        <v>1042</v>
      </c>
      <c r="K1484" s="653" t="s">
        <v>890</v>
      </c>
      <c r="L1484" s="540" t="s">
        <v>831</v>
      </c>
      <c r="M1484" s="655">
        <v>44184</v>
      </c>
      <c r="N1484" s="655">
        <v>44196</v>
      </c>
      <c r="O1484" s="654">
        <v>1</v>
      </c>
      <c r="P1484" s="653" t="s">
        <v>925</v>
      </c>
      <c r="Q1484" s="653" t="s">
        <v>833</v>
      </c>
      <c r="R1484" s="653" t="s">
        <v>834</v>
      </c>
      <c r="S1484" s="540" t="s">
        <v>835</v>
      </c>
      <c r="T1484" s="653" t="s">
        <v>1961</v>
      </c>
    </row>
    <row r="1485" spans="2:20">
      <c r="B1485" s="653" t="s">
        <v>1348</v>
      </c>
      <c r="C1485" s="653" t="s">
        <v>578</v>
      </c>
      <c r="D1485" s="654">
        <v>35</v>
      </c>
      <c r="E1485" s="654">
        <v>40</v>
      </c>
      <c r="F1485" s="654">
        <v>0</v>
      </c>
      <c r="G1485" s="654">
        <v>0</v>
      </c>
      <c r="H1485" s="653" t="s">
        <v>871</v>
      </c>
      <c r="I1485" s="653" t="s">
        <v>878</v>
      </c>
      <c r="J1485" s="653" t="s">
        <v>1042</v>
      </c>
      <c r="K1485" s="653" t="s">
        <v>890</v>
      </c>
      <c r="L1485" s="540" t="s">
        <v>831</v>
      </c>
      <c r="M1485" s="655">
        <v>44197</v>
      </c>
      <c r="N1485" s="655">
        <v>44203</v>
      </c>
      <c r="O1485" s="654">
        <v>1</v>
      </c>
      <c r="P1485" s="653" t="s">
        <v>925</v>
      </c>
      <c r="Q1485" s="653" t="s">
        <v>833</v>
      </c>
      <c r="R1485" s="653" t="s">
        <v>834</v>
      </c>
      <c r="S1485" s="540" t="s">
        <v>835</v>
      </c>
      <c r="T1485" s="653" t="s">
        <v>1961</v>
      </c>
    </row>
    <row r="1486" spans="2:20">
      <c r="B1486" s="653" t="s">
        <v>1348</v>
      </c>
      <c r="C1486" s="653" t="s">
        <v>578</v>
      </c>
      <c r="D1486" s="654">
        <v>-35</v>
      </c>
      <c r="E1486" s="654">
        <v>-30</v>
      </c>
      <c r="F1486" s="654">
        <v>0</v>
      </c>
      <c r="G1486" s="654">
        <v>0</v>
      </c>
      <c r="H1486" s="653" t="s">
        <v>871</v>
      </c>
      <c r="I1486" s="653" t="s">
        <v>878</v>
      </c>
      <c r="J1486" s="653" t="s">
        <v>1042</v>
      </c>
      <c r="K1486" s="653" t="s">
        <v>890</v>
      </c>
      <c r="L1486" s="540" t="s">
        <v>831</v>
      </c>
      <c r="M1486" s="655">
        <v>44184</v>
      </c>
      <c r="N1486" s="655">
        <v>44196</v>
      </c>
      <c r="O1486" s="654">
        <v>1</v>
      </c>
      <c r="P1486" s="653" t="s">
        <v>951</v>
      </c>
      <c r="Q1486" s="653" t="s">
        <v>833</v>
      </c>
      <c r="R1486" s="653" t="s">
        <v>834</v>
      </c>
      <c r="S1486" s="540" t="s">
        <v>835</v>
      </c>
      <c r="T1486" s="653" t="s">
        <v>1961</v>
      </c>
    </row>
    <row r="1487" spans="2:20">
      <c r="B1487" s="653" t="s">
        <v>1348</v>
      </c>
      <c r="C1487" s="653" t="s">
        <v>578</v>
      </c>
      <c r="D1487" s="654">
        <v>25</v>
      </c>
      <c r="E1487" s="654">
        <v>30</v>
      </c>
      <c r="F1487" s="654">
        <v>0</v>
      </c>
      <c r="G1487" s="654">
        <v>0</v>
      </c>
      <c r="H1487" s="653" t="s">
        <v>871</v>
      </c>
      <c r="I1487" s="653" t="s">
        <v>878</v>
      </c>
      <c r="J1487" s="653" t="s">
        <v>1042</v>
      </c>
      <c r="K1487" s="653" t="s">
        <v>890</v>
      </c>
      <c r="L1487" s="540" t="s">
        <v>831</v>
      </c>
      <c r="M1487" s="655">
        <v>44197</v>
      </c>
      <c r="N1487" s="655">
        <v>44203</v>
      </c>
      <c r="O1487" s="654">
        <v>1</v>
      </c>
      <c r="P1487" s="653" t="s">
        <v>951</v>
      </c>
      <c r="Q1487" s="653" t="s">
        <v>833</v>
      </c>
      <c r="R1487" s="653" t="s">
        <v>834</v>
      </c>
      <c r="S1487" s="540" t="s">
        <v>835</v>
      </c>
      <c r="T1487" s="653" t="s">
        <v>1961</v>
      </c>
    </row>
    <row r="1488" spans="2:20">
      <c r="B1488" s="653" t="s">
        <v>1348</v>
      </c>
      <c r="C1488" s="653" t="s">
        <v>1198</v>
      </c>
      <c r="D1488" s="654">
        <v>-35</v>
      </c>
      <c r="E1488" s="654">
        <v>-30</v>
      </c>
      <c r="F1488" s="654">
        <v>0</v>
      </c>
      <c r="G1488" s="654">
        <v>0</v>
      </c>
      <c r="H1488" s="653" t="s">
        <v>871</v>
      </c>
      <c r="I1488" s="653" t="s">
        <v>878</v>
      </c>
      <c r="J1488" s="653" t="s">
        <v>1042</v>
      </c>
      <c r="K1488" s="653" t="s">
        <v>890</v>
      </c>
      <c r="L1488" s="540" t="s">
        <v>831</v>
      </c>
      <c r="M1488" s="655">
        <v>44184</v>
      </c>
      <c r="N1488" s="655">
        <v>44196</v>
      </c>
      <c r="O1488" s="654">
        <v>1</v>
      </c>
      <c r="P1488" s="653" t="s">
        <v>951</v>
      </c>
      <c r="Q1488" s="653" t="s">
        <v>833</v>
      </c>
      <c r="R1488" s="653" t="s">
        <v>834</v>
      </c>
      <c r="S1488" s="540" t="s">
        <v>835</v>
      </c>
      <c r="T1488" s="653" t="s">
        <v>1961</v>
      </c>
    </row>
    <row r="1489" spans="2:20">
      <c r="B1489" s="653" t="s">
        <v>1348</v>
      </c>
      <c r="C1489" s="653" t="s">
        <v>1198</v>
      </c>
      <c r="D1489" s="654">
        <v>25</v>
      </c>
      <c r="E1489" s="654">
        <v>30</v>
      </c>
      <c r="F1489" s="654">
        <v>0</v>
      </c>
      <c r="G1489" s="654">
        <v>0</v>
      </c>
      <c r="H1489" s="653" t="s">
        <v>871</v>
      </c>
      <c r="I1489" s="653" t="s">
        <v>878</v>
      </c>
      <c r="J1489" s="653" t="s">
        <v>1042</v>
      </c>
      <c r="K1489" s="653" t="s">
        <v>890</v>
      </c>
      <c r="L1489" s="540" t="s">
        <v>831</v>
      </c>
      <c r="M1489" s="655">
        <v>44197</v>
      </c>
      <c r="N1489" s="655">
        <v>44203</v>
      </c>
      <c r="O1489" s="654">
        <v>1</v>
      </c>
      <c r="P1489" s="653" t="s">
        <v>951</v>
      </c>
      <c r="Q1489" s="653" t="s">
        <v>833</v>
      </c>
      <c r="R1489" s="653" t="s">
        <v>834</v>
      </c>
      <c r="S1489" s="540" t="s">
        <v>835</v>
      </c>
      <c r="T1489" s="653" t="s">
        <v>1961</v>
      </c>
    </row>
    <row r="1490" spans="2:20">
      <c r="B1490" s="653" t="s">
        <v>1348</v>
      </c>
      <c r="C1490" s="653" t="s">
        <v>1198</v>
      </c>
      <c r="D1490" s="654">
        <v>-25</v>
      </c>
      <c r="E1490" s="654">
        <v>-20</v>
      </c>
      <c r="F1490" s="654">
        <v>0</v>
      </c>
      <c r="G1490" s="654">
        <v>0</v>
      </c>
      <c r="H1490" s="653" t="s">
        <v>871</v>
      </c>
      <c r="I1490" s="653" t="s">
        <v>878</v>
      </c>
      <c r="J1490" s="653" t="s">
        <v>1042</v>
      </c>
      <c r="K1490" s="653" t="s">
        <v>890</v>
      </c>
      <c r="L1490" s="540" t="s">
        <v>831</v>
      </c>
      <c r="M1490" s="655">
        <v>44184</v>
      </c>
      <c r="N1490" s="655">
        <v>44196</v>
      </c>
      <c r="O1490" s="654">
        <v>1</v>
      </c>
      <c r="P1490" s="653" t="s">
        <v>925</v>
      </c>
      <c r="Q1490" s="653" t="s">
        <v>833</v>
      </c>
      <c r="R1490" s="653" t="s">
        <v>834</v>
      </c>
      <c r="S1490" s="540" t="s">
        <v>835</v>
      </c>
      <c r="T1490" s="653" t="s">
        <v>1961</v>
      </c>
    </row>
    <row r="1491" spans="2:20">
      <c r="B1491" s="653" t="s">
        <v>1348</v>
      </c>
      <c r="C1491" s="653" t="s">
        <v>1198</v>
      </c>
      <c r="D1491" s="654">
        <v>35</v>
      </c>
      <c r="E1491" s="654">
        <v>40</v>
      </c>
      <c r="F1491" s="654">
        <v>0</v>
      </c>
      <c r="G1491" s="654">
        <v>0</v>
      </c>
      <c r="H1491" s="653" t="s">
        <v>871</v>
      </c>
      <c r="I1491" s="653" t="s">
        <v>878</v>
      </c>
      <c r="J1491" s="653" t="s">
        <v>1042</v>
      </c>
      <c r="K1491" s="653" t="s">
        <v>890</v>
      </c>
      <c r="L1491" s="540" t="s">
        <v>831</v>
      </c>
      <c r="M1491" s="655">
        <v>44197</v>
      </c>
      <c r="N1491" s="655">
        <v>44203</v>
      </c>
      <c r="O1491" s="654">
        <v>1</v>
      </c>
      <c r="P1491" s="653" t="s">
        <v>925</v>
      </c>
      <c r="Q1491" s="653" t="s">
        <v>833</v>
      </c>
      <c r="R1491" s="653" t="s">
        <v>834</v>
      </c>
      <c r="S1491" s="540" t="s">
        <v>835</v>
      </c>
      <c r="T1491" s="653" t="s">
        <v>1961</v>
      </c>
    </row>
    <row r="1492" spans="2:20">
      <c r="B1492" s="653" t="s">
        <v>1349</v>
      </c>
      <c r="C1492" s="653" t="s">
        <v>565</v>
      </c>
      <c r="D1492" s="654">
        <v>24</v>
      </c>
      <c r="E1492" s="654">
        <v>29</v>
      </c>
      <c r="F1492" s="654">
        <v>0</v>
      </c>
      <c r="G1492" s="654">
        <v>0</v>
      </c>
      <c r="H1492" s="653" t="s">
        <v>888</v>
      </c>
      <c r="I1492" s="653" t="s">
        <v>889</v>
      </c>
      <c r="J1492" s="653" t="s">
        <v>3023</v>
      </c>
      <c r="K1492" s="653" t="s">
        <v>861</v>
      </c>
      <c r="L1492" s="540" t="s">
        <v>831</v>
      </c>
      <c r="M1492" s="655">
        <v>44197</v>
      </c>
      <c r="N1492" s="540"/>
      <c r="O1492" s="654">
        <v>1</v>
      </c>
      <c r="P1492" s="653" t="s">
        <v>832</v>
      </c>
      <c r="Q1492" s="653" t="s">
        <v>833</v>
      </c>
      <c r="R1492" s="653" t="s">
        <v>834</v>
      </c>
      <c r="S1492" s="540" t="s">
        <v>835</v>
      </c>
      <c r="T1492" s="540"/>
    </row>
    <row r="1493" spans="2:20">
      <c r="B1493" s="653" t="s">
        <v>1349</v>
      </c>
      <c r="C1493" s="653" t="s">
        <v>565</v>
      </c>
      <c r="D1493" s="654">
        <v>-21</v>
      </c>
      <c r="E1493" s="654">
        <v>-16</v>
      </c>
      <c r="F1493" s="654">
        <v>0</v>
      </c>
      <c r="G1493" s="654">
        <v>0</v>
      </c>
      <c r="H1493" s="653" t="s">
        <v>888</v>
      </c>
      <c r="I1493" s="653" t="s">
        <v>889</v>
      </c>
      <c r="J1493" s="653" t="s">
        <v>3023</v>
      </c>
      <c r="K1493" s="653" t="s">
        <v>861</v>
      </c>
      <c r="L1493" s="540" t="s">
        <v>831</v>
      </c>
      <c r="M1493" s="655">
        <v>44177</v>
      </c>
      <c r="N1493" s="655">
        <v>44196</v>
      </c>
      <c r="O1493" s="654">
        <v>1</v>
      </c>
      <c r="P1493" s="653" t="s">
        <v>832</v>
      </c>
      <c r="Q1493" s="653" t="s">
        <v>833</v>
      </c>
      <c r="R1493" s="653" t="s">
        <v>834</v>
      </c>
      <c r="S1493" s="540" t="s">
        <v>835</v>
      </c>
      <c r="T1493" s="540"/>
    </row>
    <row r="1494" spans="2:20">
      <c r="B1494" s="653" t="s">
        <v>912</v>
      </c>
      <c r="C1494" s="653" t="s">
        <v>912</v>
      </c>
      <c r="D1494" s="654">
        <v>142</v>
      </c>
      <c r="E1494" s="654">
        <v>147</v>
      </c>
      <c r="F1494" s="654">
        <v>0</v>
      </c>
      <c r="G1494" s="654">
        <v>0</v>
      </c>
      <c r="H1494" s="653" t="s">
        <v>870</v>
      </c>
      <c r="I1494" s="653" t="s">
        <v>871</v>
      </c>
      <c r="J1494" s="653" t="s">
        <v>993</v>
      </c>
      <c r="K1494" s="653" t="s">
        <v>980</v>
      </c>
      <c r="L1494" s="540" t="s">
        <v>831</v>
      </c>
      <c r="M1494" s="655">
        <v>44197</v>
      </c>
      <c r="N1494" s="540"/>
      <c r="O1494" s="654">
        <v>1</v>
      </c>
      <c r="P1494" s="653" t="s">
        <v>832</v>
      </c>
      <c r="Q1494" s="653" t="s">
        <v>833</v>
      </c>
      <c r="R1494" s="653" t="s">
        <v>834</v>
      </c>
      <c r="S1494" s="540" t="s">
        <v>835</v>
      </c>
      <c r="T1494" s="653" t="s">
        <v>2053</v>
      </c>
    </row>
    <row r="1495" spans="2:20">
      <c r="B1495" s="653" t="s">
        <v>912</v>
      </c>
      <c r="C1495" s="653" t="s">
        <v>912</v>
      </c>
      <c r="D1495" s="654">
        <v>102</v>
      </c>
      <c r="E1495" s="654">
        <v>107</v>
      </c>
      <c r="F1495" s="654">
        <v>0</v>
      </c>
      <c r="G1495" s="654">
        <v>0</v>
      </c>
      <c r="H1495" s="653" t="s">
        <v>870</v>
      </c>
      <c r="I1495" s="653" t="s">
        <v>871</v>
      </c>
      <c r="J1495" s="653" t="s">
        <v>993</v>
      </c>
      <c r="K1495" s="653" t="s">
        <v>980</v>
      </c>
      <c r="L1495" s="540" t="s">
        <v>831</v>
      </c>
      <c r="M1495" s="655">
        <v>44184</v>
      </c>
      <c r="N1495" s="655">
        <v>44196</v>
      </c>
      <c r="O1495" s="654">
        <v>1</v>
      </c>
      <c r="P1495" s="653" t="s">
        <v>832</v>
      </c>
      <c r="Q1495" s="653" t="s">
        <v>833</v>
      </c>
      <c r="R1495" s="653" t="s">
        <v>834</v>
      </c>
      <c r="S1495" s="540" t="s">
        <v>835</v>
      </c>
      <c r="T1495" s="653" t="s">
        <v>2053</v>
      </c>
    </row>
    <row r="1496" spans="2:20">
      <c r="B1496" s="653" t="s">
        <v>1350</v>
      </c>
      <c r="C1496" s="653" t="s">
        <v>984</v>
      </c>
      <c r="D1496" s="654">
        <v>34</v>
      </c>
      <c r="E1496" s="654">
        <v>39</v>
      </c>
      <c r="F1496" s="654">
        <v>0</v>
      </c>
      <c r="G1496" s="654">
        <v>0</v>
      </c>
      <c r="H1496" s="653" t="s">
        <v>915</v>
      </c>
      <c r="I1496" s="653" t="s">
        <v>883</v>
      </c>
      <c r="J1496" s="653" t="s">
        <v>1126</v>
      </c>
      <c r="K1496" s="653" t="s">
        <v>939</v>
      </c>
      <c r="L1496" s="540" t="s">
        <v>831</v>
      </c>
      <c r="M1496" s="655">
        <v>44197</v>
      </c>
      <c r="N1496" s="540"/>
      <c r="O1496" s="654">
        <v>1</v>
      </c>
      <c r="P1496" s="653" t="s">
        <v>832</v>
      </c>
      <c r="Q1496" s="653" t="s">
        <v>833</v>
      </c>
      <c r="R1496" s="653" t="s">
        <v>834</v>
      </c>
      <c r="S1496" s="540" t="s">
        <v>835</v>
      </c>
      <c r="T1496" s="540"/>
    </row>
    <row r="1497" spans="2:20">
      <c r="B1497" s="653" t="s">
        <v>1350</v>
      </c>
      <c r="C1497" s="653" t="s">
        <v>984</v>
      </c>
      <c r="D1497" s="654">
        <v>-16</v>
      </c>
      <c r="E1497" s="654">
        <v>-11</v>
      </c>
      <c r="F1497" s="654">
        <v>0</v>
      </c>
      <c r="G1497" s="654">
        <v>0</v>
      </c>
      <c r="H1497" s="653" t="s">
        <v>915</v>
      </c>
      <c r="I1497" s="653" t="s">
        <v>883</v>
      </c>
      <c r="J1497" s="653" t="s">
        <v>1126</v>
      </c>
      <c r="K1497" s="653" t="s">
        <v>939</v>
      </c>
      <c r="L1497" s="540" t="s">
        <v>831</v>
      </c>
      <c r="M1497" s="655">
        <v>44177</v>
      </c>
      <c r="N1497" s="655">
        <v>44196</v>
      </c>
      <c r="O1497" s="654">
        <v>1</v>
      </c>
      <c r="P1497" s="653" t="s">
        <v>832</v>
      </c>
      <c r="Q1497" s="653" t="s">
        <v>833</v>
      </c>
      <c r="R1497" s="653" t="s">
        <v>834</v>
      </c>
      <c r="S1497" s="540" t="s">
        <v>835</v>
      </c>
      <c r="T1497" s="540"/>
    </row>
    <row r="1498" spans="2:20">
      <c r="B1498" s="653" t="s">
        <v>1351</v>
      </c>
      <c r="C1498" s="653" t="s">
        <v>1351</v>
      </c>
      <c r="D1498" s="654">
        <v>5</v>
      </c>
      <c r="E1498" s="654">
        <v>10</v>
      </c>
      <c r="F1498" s="654">
        <v>0</v>
      </c>
      <c r="G1498" s="654">
        <v>0</v>
      </c>
      <c r="H1498" s="653" t="s">
        <v>829</v>
      </c>
      <c r="I1498" s="653" t="s">
        <v>878</v>
      </c>
      <c r="J1498" s="653" t="s">
        <v>3075</v>
      </c>
      <c r="K1498" s="653" t="s">
        <v>929</v>
      </c>
      <c r="L1498" s="540" t="s">
        <v>831</v>
      </c>
      <c r="M1498" s="655">
        <v>44197</v>
      </c>
      <c r="N1498" s="540"/>
      <c r="O1498" s="654">
        <v>1</v>
      </c>
      <c r="P1498" s="653" t="s">
        <v>832</v>
      </c>
      <c r="Q1498" s="653" t="s">
        <v>833</v>
      </c>
      <c r="R1498" s="653" t="s">
        <v>834</v>
      </c>
      <c r="S1498" s="540" t="s">
        <v>835</v>
      </c>
      <c r="T1498" s="653" t="s">
        <v>2645</v>
      </c>
    </row>
    <row r="1499" spans="2:20">
      <c r="B1499" s="653" t="s">
        <v>1351</v>
      </c>
      <c r="C1499" s="653" t="s">
        <v>1351</v>
      </c>
      <c r="D1499" s="654">
        <v>-45</v>
      </c>
      <c r="E1499" s="654">
        <v>-40</v>
      </c>
      <c r="F1499" s="654">
        <v>0</v>
      </c>
      <c r="G1499" s="654">
        <v>0</v>
      </c>
      <c r="H1499" s="653" t="s">
        <v>829</v>
      </c>
      <c r="I1499" s="653" t="s">
        <v>878</v>
      </c>
      <c r="J1499" s="653" t="s">
        <v>3075</v>
      </c>
      <c r="K1499" s="653" t="s">
        <v>929</v>
      </c>
      <c r="L1499" s="540" t="s">
        <v>831</v>
      </c>
      <c r="M1499" s="655">
        <v>44177</v>
      </c>
      <c r="N1499" s="655">
        <v>44196</v>
      </c>
      <c r="O1499" s="654">
        <v>1</v>
      </c>
      <c r="P1499" s="653" t="s">
        <v>832</v>
      </c>
      <c r="Q1499" s="653" t="s">
        <v>833</v>
      </c>
      <c r="R1499" s="653" t="s">
        <v>834</v>
      </c>
      <c r="S1499" s="540" t="s">
        <v>835</v>
      </c>
      <c r="T1499" s="653" t="s">
        <v>2645</v>
      </c>
    </row>
    <row r="1500" spans="2:20">
      <c r="B1500" s="653" t="s">
        <v>1352</v>
      </c>
      <c r="C1500" s="653" t="s">
        <v>565</v>
      </c>
      <c r="D1500" s="654">
        <v>-26</v>
      </c>
      <c r="E1500" s="654">
        <v>-21</v>
      </c>
      <c r="F1500" s="654">
        <v>0</v>
      </c>
      <c r="G1500" s="654">
        <v>0</v>
      </c>
      <c r="H1500" s="653" t="s">
        <v>888</v>
      </c>
      <c r="I1500" s="653" t="s">
        <v>889</v>
      </c>
      <c r="J1500" s="653" t="s">
        <v>3023</v>
      </c>
      <c r="K1500" s="653" t="s">
        <v>890</v>
      </c>
      <c r="L1500" s="540" t="s">
        <v>831</v>
      </c>
      <c r="M1500" s="655">
        <v>44197</v>
      </c>
      <c r="N1500" s="540"/>
      <c r="O1500" s="654">
        <v>1</v>
      </c>
      <c r="P1500" s="653" t="s">
        <v>832</v>
      </c>
      <c r="Q1500" s="653" t="s">
        <v>833</v>
      </c>
      <c r="R1500" s="653" t="s">
        <v>834</v>
      </c>
      <c r="S1500" s="540" t="s">
        <v>835</v>
      </c>
      <c r="T1500" s="540"/>
    </row>
    <row r="1501" spans="2:20">
      <c r="B1501" s="653" t="s">
        <v>1352</v>
      </c>
      <c r="C1501" s="653" t="s">
        <v>565</v>
      </c>
      <c r="D1501" s="654">
        <v>-71</v>
      </c>
      <c r="E1501" s="654">
        <v>-66</v>
      </c>
      <c r="F1501" s="654">
        <v>0</v>
      </c>
      <c r="G1501" s="654">
        <v>0</v>
      </c>
      <c r="H1501" s="653" t="s">
        <v>888</v>
      </c>
      <c r="I1501" s="653" t="s">
        <v>889</v>
      </c>
      <c r="J1501" s="653" t="s">
        <v>3023</v>
      </c>
      <c r="K1501" s="653" t="s">
        <v>890</v>
      </c>
      <c r="L1501" s="540" t="s">
        <v>831</v>
      </c>
      <c r="M1501" s="655">
        <v>44177</v>
      </c>
      <c r="N1501" s="655">
        <v>44196</v>
      </c>
      <c r="O1501" s="654">
        <v>1</v>
      </c>
      <c r="P1501" s="653" t="s">
        <v>832</v>
      </c>
      <c r="Q1501" s="653" t="s">
        <v>833</v>
      </c>
      <c r="R1501" s="653" t="s">
        <v>834</v>
      </c>
      <c r="S1501" s="540" t="s">
        <v>835</v>
      </c>
      <c r="T1501" s="540"/>
    </row>
    <row r="1502" spans="2:20">
      <c r="B1502" s="653" t="s">
        <v>1495</v>
      </c>
      <c r="C1502" s="653" t="s">
        <v>877</v>
      </c>
      <c r="D1502" s="654">
        <v>128</v>
      </c>
      <c r="E1502" s="654">
        <v>133</v>
      </c>
      <c r="F1502" s="654">
        <v>0</v>
      </c>
      <c r="G1502" s="654">
        <v>0</v>
      </c>
      <c r="H1502" s="653" t="s">
        <v>829</v>
      </c>
      <c r="I1502" s="653" t="s">
        <v>878</v>
      </c>
      <c r="J1502" s="653" t="s">
        <v>3075</v>
      </c>
      <c r="K1502" s="653" t="s">
        <v>1496</v>
      </c>
      <c r="L1502" s="540" t="s">
        <v>831</v>
      </c>
      <c r="M1502" s="655">
        <v>44197</v>
      </c>
      <c r="N1502" s="540"/>
      <c r="O1502" s="654">
        <v>1</v>
      </c>
      <c r="P1502" s="653" t="s">
        <v>832</v>
      </c>
      <c r="Q1502" s="653" t="s">
        <v>833</v>
      </c>
      <c r="R1502" s="653" t="s">
        <v>834</v>
      </c>
      <c r="S1502" s="540" t="s">
        <v>835</v>
      </c>
      <c r="T1502" s="653" t="s">
        <v>1983</v>
      </c>
    </row>
    <row r="1503" spans="2:20">
      <c r="B1503" s="653" t="s">
        <v>1495</v>
      </c>
      <c r="C1503" s="653" t="s">
        <v>877</v>
      </c>
      <c r="D1503" s="654">
        <v>78</v>
      </c>
      <c r="E1503" s="654">
        <v>83</v>
      </c>
      <c r="F1503" s="654">
        <v>0</v>
      </c>
      <c r="G1503" s="654">
        <v>0</v>
      </c>
      <c r="H1503" s="653" t="s">
        <v>829</v>
      </c>
      <c r="I1503" s="653" t="s">
        <v>878</v>
      </c>
      <c r="J1503" s="653" t="s">
        <v>3075</v>
      </c>
      <c r="K1503" s="653" t="s">
        <v>1496</v>
      </c>
      <c r="L1503" s="540" t="s">
        <v>831</v>
      </c>
      <c r="M1503" s="655">
        <v>44177</v>
      </c>
      <c r="N1503" s="655">
        <v>44196</v>
      </c>
      <c r="O1503" s="654">
        <v>1</v>
      </c>
      <c r="P1503" s="653" t="s">
        <v>832</v>
      </c>
      <c r="Q1503" s="653" t="s">
        <v>833</v>
      </c>
      <c r="R1503" s="653" t="s">
        <v>834</v>
      </c>
      <c r="S1503" s="540" t="s">
        <v>835</v>
      </c>
      <c r="T1503" s="653" t="s">
        <v>1983</v>
      </c>
    </row>
    <row r="1504" spans="2:20">
      <c r="B1504" s="653" t="s">
        <v>1495</v>
      </c>
      <c r="C1504" s="653" t="s">
        <v>936</v>
      </c>
      <c r="D1504" s="654">
        <v>123</v>
      </c>
      <c r="E1504" s="654">
        <v>128</v>
      </c>
      <c r="F1504" s="654">
        <v>0</v>
      </c>
      <c r="G1504" s="654">
        <v>0</v>
      </c>
      <c r="H1504" s="653" t="s">
        <v>828</v>
      </c>
      <c r="I1504" s="653" t="s">
        <v>829</v>
      </c>
      <c r="J1504" s="653" t="s">
        <v>1126</v>
      </c>
      <c r="K1504" s="653" t="s">
        <v>900</v>
      </c>
      <c r="L1504" s="540" t="s">
        <v>831</v>
      </c>
      <c r="M1504" s="655">
        <v>44197</v>
      </c>
      <c r="N1504" s="540"/>
      <c r="O1504" s="654">
        <v>1</v>
      </c>
      <c r="P1504" s="653" t="s">
        <v>832</v>
      </c>
      <c r="Q1504" s="653" t="s">
        <v>833</v>
      </c>
      <c r="R1504" s="653" t="s">
        <v>834</v>
      </c>
      <c r="S1504" s="540" t="s">
        <v>835</v>
      </c>
      <c r="T1504" s="653" t="s">
        <v>1983</v>
      </c>
    </row>
    <row r="1505" spans="2:20">
      <c r="B1505" s="653" t="s">
        <v>1495</v>
      </c>
      <c r="C1505" s="653" t="s">
        <v>936</v>
      </c>
      <c r="D1505" s="654">
        <v>73</v>
      </c>
      <c r="E1505" s="654">
        <v>78</v>
      </c>
      <c r="F1505" s="654">
        <v>0</v>
      </c>
      <c r="G1505" s="654">
        <v>0</v>
      </c>
      <c r="H1505" s="653" t="s">
        <v>828</v>
      </c>
      <c r="I1505" s="653" t="s">
        <v>829</v>
      </c>
      <c r="J1505" s="653" t="s">
        <v>1126</v>
      </c>
      <c r="K1505" s="653" t="s">
        <v>900</v>
      </c>
      <c r="L1505" s="540" t="s">
        <v>831</v>
      </c>
      <c r="M1505" s="655">
        <v>44177</v>
      </c>
      <c r="N1505" s="655">
        <v>44196</v>
      </c>
      <c r="O1505" s="654">
        <v>1</v>
      </c>
      <c r="P1505" s="653" t="s">
        <v>832</v>
      </c>
      <c r="Q1505" s="653" t="s">
        <v>833</v>
      </c>
      <c r="R1505" s="653" t="s">
        <v>834</v>
      </c>
      <c r="S1505" s="540" t="s">
        <v>835</v>
      </c>
      <c r="T1505" s="653" t="s">
        <v>1983</v>
      </c>
    </row>
    <row r="1506" spans="2:20">
      <c r="B1506" s="653" t="s">
        <v>1353</v>
      </c>
      <c r="C1506" s="653" t="s">
        <v>852</v>
      </c>
      <c r="D1506" s="654">
        <v>205</v>
      </c>
      <c r="E1506" s="654">
        <v>215</v>
      </c>
      <c r="F1506" s="654">
        <v>20</v>
      </c>
      <c r="G1506" s="654">
        <v>22</v>
      </c>
      <c r="H1506" s="653" t="s">
        <v>895</v>
      </c>
      <c r="I1506" s="653" t="s">
        <v>840</v>
      </c>
      <c r="J1506" s="653" t="s">
        <v>2466</v>
      </c>
      <c r="K1506" s="653" t="s">
        <v>861</v>
      </c>
      <c r="L1506" s="540" t="s">
        <v>831</v>
      </c>
      <c r="M1506" s="655">
        <v>44197</v>
      </c>
      <c r="N1506" s="540"/>
      <c r="O1506" s="654">
        <v>2</v>
      </c>
      <c r="P1506" s="653" t="s">
        <v>832</v>
      </c>
      <c r="Q1506" s="653" t="s">
        <v>833</v>
      </c>
      <c r="R1506" s="653" t="s">
        <v>849</v>
      </c>
      <c r="S1506" s="540" t="s">
        <v>835</v>
      </c>
      <c r="T1506" s="653" t="s">
        <v>1967</v>
      </c>
    </row>
    <row r="1507" spans="2:20">
      <c r="B1507" s="653" t="s">
        <v>1353</v>
      </c>
      <c r="C1507" s="653" t="s">
        <v>852</v>
      </c>
      <c r="D1507" s="654">
        <v>190</v>
      </c>
      <c r="E1507" s="654">
        <v>200</v>
      </c>
      <c r="F1507" s="654">
        <v>20</v>
      </c>
      <c r="G1507" s="654">
        <v>22</v>
      </c>
      <c r="H1507" s="653" t="s">
        <v>895</v>
      </c>
      <c r="I1507" s="653" t="s">
        <v>840</v>
      </c>
      <c r="J1507" s="653" t="s">
        <v>2466</v>
      </c>
      <c r="K1507" s="653" t="s">
        <v>861</v>
      </c>
      <c r="L1507" s="540" t="s">
        <v>831</v>
      </c>
      <c r="M1507" s="655">
        <v>44187</v>
      </c>
      <c r="N1507" s="655">
        <v>44196</v>
      </c>
      <c r="O1507" s="654">
        <v>2</v>
      </c>
      <c r="P1507" s="653" t="s">
        <v>832</v>
      </c>
      <c r="Q1507" s="653" t="s">
        <v>833</v>
      </c>
      <c r="R1507" s="653" t="s">
        <v>849</v>
      </c>
      <c r="S1507" s="540" t="s">
        <v>835</v>
      </c>
      <c r="T1507" s="653" t="s">
        <v>1967</v>
      </c>
    </row>
    <row r="1508" spans="2:20">
      <c r="B1508" s="653" t="s">
        <v>1354</v>
      </c>
      <c r="C1508" s="653" t="s">
        <v>564</v>
      </c>
      <c r="D1508" s="654">
        <v>244</v>
      </c>
      <c r="E1508" s="654">
        <v>254</v>
      </c>
      <c r="F1508" s="654">
        <v>0</v>
      </c>
      <c r="G1508" s="654">
        <v>0</v>
      </c>
      <c r="H1508" s="653" t="s">
        <v>828</v>
      </c>
      <c r="I1508" s="653" t="s">
        <v>829</v>
      </c>
      <c r="J1508" s="653" t="s">
        <v>2417</v>
      </c>
      <c r="K1508" s="653" t="s">
        <v>848</v>
      </c>
      <c r="L1508" s="540" t="s">
        <v>831</v>
      </c>
      <c r="M1508" s="655">
        <v>44187</v>
      </c>
      <c r="N1508" s="655">
        <v>44196</v>
      </c>
      <c r="O1508" s="654">
        <v>1</v>
      </c>
      <c r="P1508" s="653" t="s">
        <v>832</v>
      </c>
      <c r="Q1508" s="653" t="s">
        <v>841</v>
      </c>
      <c r="R1508" s="540"/>
      <c r="S1508" s="540" t="s">
        <v>835</v>
      </c>
      <c r="T1508" s="653" t="s">
        <v>1995</v>
      </c>
    </row>
    <row r="1509" spans="2:20">
      <c r="B1509" s="653" t="s">
        <v>1354</v>
      </c>
      <c r="C1509" s="653" t="s">
        <v>564</v>
      </c>
      <c r="D1509" s="654">
        <v>259</v>
      </c>
      <c r="E1509" s="654">
        <v>269</v>
      </c>
      <c r="F1509" s="654">
        <v>0</v>
      </c>
      <c r="G1509" s="654">
        <v>0</v>
      </c>
      <c r="H1509" s="653" t="s">
        <v>828</v>
      </c>
      <c r="I1509" s="653" t="s">
        <v>829</v>
      </c>
      <c r="J1509" s="653" t="s">
        <v>2417</v>
      </c>
      <c r="K1509" s="653" t="s">
        <v>848</v>
      </c>
      <c r="L1509" s="540" t="s">
        <v>831</v>
      </c>
      <c r="M1509" s="655">
        <v>44197</v>
      </c>
      <c r="N1509" s="540"/>
      <c r="O1509" s="654">
        <v>1</v>
      </c>
      <c r="P1509" s="653" t="s">
        <v>832</v>
      </c>
      <c r="Q1509" s="653" t="s">
        <v>841</v>
      </c>
      <c r="R1509" s="540"/>
      <c r="S1509" s="540" t="s">
        <v>835</v>
      </c>
      <c r="T1509" s="653" t="s">
        <v>1995</v>
      </c>
    </row>
    <row r="1510" spans="2:20">
      <c r="B1510" s="653" t="s">
        <v>1355</v>
      </c>
      <c r="C1510" s="653" t="s">
        <v>563</v>
      </c>
      <c r="D1510" s="654">
        <v>232</v>
      </c>
      <c r="E1510" s="654">
        <v>242</v>
      </c>
      <c r="F1510" s="654">
        <v>40</v>
      </c>
      <c r="G1510" s="654">
        <v>0</v>
      </c>
      <c r="H1510" s="653" t="s">
        <v>878</v>
      </c>
      <c r="I1510" s="653" t="s">
        <v>870</v>
      </c>
      <c r="J1510" s="653" t="s">
        <v>3257</v>
      </c>
      <c r="K1510" s="653" t="s">
        <v>844</v>
      </c>
      <c r="L1510" s="540" t="s">
        <v>831</v>
      </c>
      <c r="M1510" s="655">
        <v>44197</v>
      </c>
      <c r="N1510" s="540"/>
      <c r="O1510" s="654">
        <v>1</v>
      </c>
      <c r="P1510" s="653" t="s">
        <v>832</v>
      </c>
      <c r="Q1510" s="653" t="s">
        <v>833</v>
      </c>
      <c r="R1510" s="653" t="s">
        <v>849</v>
      </c>
      <c r="S1510" s="540" t="s">
        <v>835</v>
      </c>
      <c r="T1510" s="653" t="s">
        <v>1963</v>
      </c>
    </row>
    <row r="1511" spans="2:20">
      <c r="B1511" s="653" t="s">
        <v>1355</v>
      </c>
      <c r="C1511" s="653" t="s">
        <v>563</v>
      </c>
      <c r="D1511" s="654">
        <v>217</v>
      </c>
      <c r="E1511" s="654">
        <v>227</v>
      </c>
      <c r="F1511" s="654">
        <v>40</v>
      </c>
      <c r="G1511" s="654">
        <v>0</v>
      </c>
      <c r="H1511" s="653" t="s">
        <v>878</v>
      </c>
      <c r="I1511" s="653" t="s">
        <v>870</v>
      </c>
      <c r="J1511" s="653" t="s">
        <v>3257</v>
      </c>
      <c r="K1511" s="653" t="s">
        <v>844</v>
      </c>
      <c r="L1511" s="540" t="s">
        <v>831</v>
      </c>
      <c r="M1511" s="655">
        <v>44187</v>
      </c>
      <c r="N1511" s="655">
        <v>44196</v>
      </c>
      <c r="O1511" s="654">
        <v>1</v>
      </c>
      <c r="P1511" s="653" t="s">
        <v>832</v>
      </c>
      <c r="Q1511" s="653" t="s">
        <v>833</v>
      </c>
      <c r="R1511" s="653" t="s">
        <v>849</v>
      </c>
      <c r="S1511" s="540" t="s">
        <v>835</v>
      </c>
      <c r="T1511" s="653" t="s">
        <v>1963</v>
      </c>
    </row>
    <row r="1512" spans="2:20">
      <c r="B1512" s="653" t="s">
        <v>1355</v>
      </c>
      <c r="C1512" s="653" t="s">
        <v>564</v>
      </c>
      <c r="D1512" s="654">
        <v>154</v>
      </c>
      <c r="E1512" s="654">
        <v>164</v>
      </c>
      <c r="F1512" s="654">
        <v>40</v>
      </c>
      <c r="G1512" s="654">
        <v>0</v>
      </c>
      <c r="H1512" s="653" t="s">
        <v>828</v>
      </c>
      <c r="I1512" s="653" t="s">
        <v>829</v>
      </c>
      <c r="J1512" s="653" t="s">
        <v>2417</v>
      </c>
      <c r="K1512" s="653" t="s">
        <v>848</v>
      </c>
      <c r="L1512" s="540" t="s">
        <v>831</v>
      </c>
      <c r="M1512" s="655">
        <v>44187</v>
      </c>
      <c r="N1512" s="655">
        <v>44196</v>
      </c>
      <c r="O1512" s="654">
        <v>1</v>
      </c>
      <c r="P1512" s="653" t="s">
        <v>832</v>
      </c>
      <c r="Q1512" s="653" t="s">
        <v>833</v>
      </c>
      <c r="R1512" s="653" t="s">
        <v>849</v>
      </c>
      <c r="S1512" s="540" t="s">
        <v>835</v>
      </c>
      <c r="T1512" s="653" t="s">
        <v>1963</v>
      </c>
    </row>
    <row r="1513" spans="2:20">
      <c r="B1513" s="653" t="s">
        <v>1355</v>
      </c>
      <c r="C1513" s="653" t="s">
        <v>564</v>
      </c>
      <c r="D1513" s="654">
        <v>169</v>
      </c>
      <c r="E1513" s="654">
        <v>179</v>
      </c>
      <c r="F1513" s="654">
        <v>40</v>
      </c>
      <c r="G1513" s="654">
        <v>0</v>
      </c>
      <c r="H1513" s="653" t="s">
        <v>828</v>
      </c>
      <c r="I1513" s="653" t="s">
        <v>829</v>
      </c>
      <c r="J1513" s="653" t="s">
        <v>2417</v>
      </c>
      <c r="K1513" s="653" t="s">
        <v>848</v>
      </c>
      <c r="L1513" s="540" t="s">
        <v>831</v>
      </c>
      <c r="M1513" s="655">
        <v>44197</v>
      </c>
      <c r="N1513" s="540"/>
      <c r="O1513" s="654">
        <v>1</v>
      </c>
      <c r="P1513" s="653" t="s">
        <v>832</v>
      </c>
      <c r="Q1513" s="653" t="s">
        <v>833</v>
      </c>
      <c r="R1513" s="653" t="s">
        <v>849</v>
      </c>
      <c r="S1513" s="540" t="s">
        <v>835</v>
      </c>
      <c r="T1513" s="653" t="s">
        <v>1963</v>
      </c>
    </row>
    <row r="1514" spans="2:20">
      <c r="B1514" s="653" t="s">
        <v>1356</v>
      </c>
      <c r="C1514" s="653" t="s">
        <v>851</v>
      </c>
      <c r="D1514" s="654">
        <v>240</v>
      </c>
      <c r="E1514" s="654">
        <v>250</v>
      </c>
      <c r="F1514" s="654">
        <v>40</v>
      </c>
      <c r="G1514" s="654">
        <v>0</v>
      </c>
      <c r="H1514" s="653" t="s">
        <v>846</v>
      </c>
      <c r="I1514" s="653" t="s">
        <v>847</v>
      </c>
      <c r="J1514" s="653" t="s">
        <v>2362</v>
      </c>
      <c r="K1514" s="653" t="s">
        <v>2363</v>
      </c>
      <c r="L1514" s="540" t="s">
        <v>831</v>
      </c>
      <c r="M1514" s="655">
        <v>44187</v>
      </c>
      <c r="N1514" s="655">
        <v>44196</v>
      </c>
      <c r="O1514" s="654">
        <v>1</v>
      </c>
      <c r="P1514" s="653" t="s">
        <v>832</v>
      </c>
      <c r="Q1514" s="653" t="s">
        <v>833</v>
      </c>
      <c r="R1514" s="653" t="s">
        <v>849</v>
      </c>
      <c r="S1514" s="540" t="s">
        <v>835</v>
      </c>
      <c r="T1514" s="653" t="s">
        <v>1963</v>
      </c>
    </row>
    <row r="1515" spans="2:20">
      <c r="B1515" s="653" t="s">
        <v>1356</v>
      </c>
      <c r="C1515" s="653" t="s">
        <v>851</v>
      </c>
      <c r="D1515" s="654">
        <v>255</v>
      </c>
      <c r="E1515" s="654">
        <v>265</v>
      </c>
      <c r="F1515" s="654">
        <v>40</v>
      </c>
      <c r="G1515" s="654">
        <v>0</v>
      </c>
      <c r="H1515" s="653" t="s">
        <v>846</v>
      </c>
      <c r="I1515" s="653" t="s">
        <v>847</v>
      </c>
      <c r="J1515" s="653" t="s">
        <v>2362</v>
      </c>
      <c r="K1515" s="653" t="s">
        <v>2363</v>
      </c>
      <c r="L1515" s="540" t="s">
        <v>831</v>
      </c>
      <c r="M1515" s="655">
        <v>44197</v>
      </c>
      <c r="N1515" s="540"/>
      <c r="O1515" s="654">
        <v>1</v>
      </c>
      <c r="P1515" s="653" t="s">
        <v>832</v>
      </c>
      <c r="Q1515" s="653" t="s">
        <v>833</v>
      </c>
      <c r="R1515" s="653" t="s">
        <v>849</v>
      </c>
      <c r="S1515" s="540" t="s">
        <v>835</v>
      </c>
      <c r="T1515" s="653" t="s">
        <v>1963</v>
      </c>
    </row>
    <row r="1516" spans="2:20">
      <c r="B1516" s="653" t="s">
        <v>1356</v>
      </c>
      <c r="C1516" s="653" t="s">
        <v>563</v>
      </c>
      <c r="D1516" s="654">
        <v>256</v>
      </c>
      <c r="E1516" s="654">
        <v>266</v>
      </c>
      <c r="F1516" s="654">
        <v>40</v>
      </c>
      <c r="G1516" s="654">
        <v>0</v>
      </c>
      <c r="H1516" s="653" t="s">
        <v>878</v>
      </c>
      <c r="I1516" s="653" t="s">
        <v>870</v>
      </c>
      <c r="J1516" s="653" t="s">
        <v>3257</v>
      </c>
      <c r="K1516" s="653" t="s">
        <v>1052</v>
      </c>
      <c r="L1516" s="540" t="s">
        <v>831</v>
      </c>
      <c r="M1516" s="655">
        <v>44197</v>
      </c>
      <c r="N1516" s="540"/>
      <c r="O1516" s="654">
        <v>1</v>
      </c>
      <c r="P1516" s="653" t="s">
        <v>832</v>
      </c>
      <c r="Q1516" s="653" t="s">
        <v>833</v>
      </c>
      <c r="R1516" s="653" t="s">
        <v>849</v>
      </c>
      <c r="S1516" s="540" t="s">
        <v>835</v>
      </c>
      <c r="T1516" s="653" t="s">
        <v>1963</v>
      </c>
    </row>
    <row r="1517" spans="2:20">
      <c r="B1517" s="653" t="s">
        <v>1356</v>
      </c>
      <c r="C1517" s="653" t="s">
        <v>563</v>
      </c>
      <c r="D1517" s="654">
        <v>241</v>
      </c>
      <c r="E1517" s="654">
        <v>251</v>
      </c>
      <c r="F1517" s="654">
        <v>40</v>
      </c>
      <c r="G1517" s="654">
        <v>0</v>
      </c>
      <c r="H1517" s="653" t="s">
        <v>878</v>
      </c>
      <c r="I1517" s="653" t="s">
        <v>870</v>
      </c>
      <c r="J1517" s="653" t="s">
        <v>3257</v>
      </c>
      <c r="K1517" s="653" t="s">
        <v>1052</v>
      </c>
      <c r="L1517" s="540" t="s">
        <v>831</v>
      </c>
      <c r="M1517" s="655">
        <v>44187</v>
      </c>
      <c r="N1517" s="655">
        <v>44196</v>
      </c>
      <c r="O1517" s="654">
        <v>1</v>
      </c>
      <c r="P1517" s="653" t="s">
        <v>832</v>
      </c>
      <c r="Q1517" s="653" t="s">
        <v>833</v>
      </c>
      <c r="R1517" s="653" t="s">
        <v>849</v>
      </c>
      <c r="S1517" s="540" t="s">
        <v>835</v>
      </c>
      <c r="T1517" s="653" t="s">
        <v>1963</v>
      </c>
    </row>
    <row r="1518" spans="2:20">
      <c r="B1518" s="653" t="s">
        <v>1356</v>
      </c>
      <c r="C1518" s="653" t="s">
        <v>564</v>
      </c>
      <c r="D1518" s="654">
        <v>253</v>
      </c>
      <c r="E1518" s="654">
        <v>263</v>
      </c>
      <c r="F1518" s="654">
        <v>40</v>
      </c>
      <c r="G1518" s="654">
        <v>0</v>
      </c>
      <c r="H1518" s="653" t="s">
        <v>828</v>
      </c>
      <c r="I1518" s="653" t="s">
        <v>829</v>
      </c>
      <c r="J1518" s="653" t="s">
        <v>2417</v>
      </c>
      <c r="K1518" s="653" t="s">
        <v>848</v>
      </c>
      <c r="L1518" s="540" t="s">
        <v>831</v>
      </c>
      <c r="M1518" s="655">
        <v>44187</v>
      </c>
      <c r="N1518" s="655">
        <v>44196</v>
      </c>
      <c r="O1518" s="654">
        <v>1</v>
      </c>
      <c r="P1518" s="653" t="s">
        <v>832</v>
      </c>
      <c r="Q1518" s="653" t="s">
        <v>833</v>
      </c>
      <c r="R1518" s="653" t="s">
        <v>849</v>
      </c>
      <c r="S1518" s="540" t="s">
        <v>835</v>
      </c>
      <c r="T1518" s="653" t="s">
        <v>1963</v>
      </c>
    </row>
    <row r="1519" spans="2:20">
      <c r="B1519" s="653" t="s">
        <v>1356</v>
      </c>
      <c r="C1519" s="653" t="s">
        <v>564</v>
      </c>
      <c r="D1519" s="654">
        <v>268</v>
      </c>
      <c r="E1519" s="654">
        <v>278</v>
      </c>
      <c r="F1519" s="654">
        <v>40</v>
      </c>
      <c r="G1519" s="654">
        <v>0</v>
      </c>
      <c r="H1519" s="653" t="s">
        <v>828</v>
      </c>
      <c r="I1519" s="653" t="s">
        <v>829</v>
      </c>
      <c r="J1519" s="653" t="s">
        <v>2417</v>
      </c>
      <c r="K1519" s="653" t="s">
        <v>848</v>
      </c>
      <c r="L1519" s="540" t="s">
        <v>831</v>
      </c>
      <c r="M1519" s="655">
        <v>44197</v>
      </c>
      <c r="N1519" s="540"/>
      <c r="O1519" s="654">
        <v>1</v>
      </c>
      <c r="P1519" s="653" t="s">
        <v>832</v>
      </c>
      <c r="Q1519" s="653" t="s">
        <v>833</v>
      </c>
      <c r="R1519" s="653" t="s">
        <v>849</v>
      </c>
      <c r="S1519" s="540" t="s">
        <v>835</v>
      </c>
      <c r="T1519" s="653" t="s">
        <v>1963</v>
      </c>
    </row>
    <row r="1520" spans="2:20">
      <c r="B1520" s="653" t="s">
        <v>1357</v>
      </c>
      <c r="C1520" s="653" t="s">
        <v>563</v>
      </c>
      <c r="D1520" s="654">
        <v>232</v>
      </c>
      <c r="E1520" s="654">
        <v>242</v>
      </c>
      <c r="F1520" s="654">
        <v>40</v>
      </c>
      <c r="G1520" s="654">
        <v>0</v>
      </c>
      <c r="H1520" s="653" t="s">
        <v>878</v>
      </c>
      <c r="I1520" s="653" t="s">
        <v>870</v>
      </c>
      <c r="J1520" s="653" t="s">
        <v>3257</v>
      </c>
      <c r="K1520" s="653" t="s">
        <v>850</v>
      </c>
      <c r="L1520" s="540" t="s">
        <v>831</v>
      </c>
      <c r="M1520" s="655">
        <v>44197</v>
      </c>
      <c r="N1520" s="540"/>
      <c r="O1520" s="654">
        <v>1</v>
      </c>
      <c r="P1520" s="653" t="s">
        <v>832</v>
      </c>
      <c r="Q1520" s="653" t="s">
        <v>833</v>
      </c>
      <c r="R1520" s="653" t="s">
        <v>849</v>
      </c>
      <c r="S1520" s="540" t="s">
        <v>835</v>
      </c>
      <c r="T1520" s="653" t="s">
        <v>1963</v>
      </c>
    </row>
    <row r="1521" spans="2:20">
      <c r="B1521" s="653" t="s">
        <v>1357</v>
      </c>
      <c r="C1521" s="653" t="s">
        <v>563</v>
      </c>
      <c r="D1521" s="654">
        <v>217</v>
      </c>
      <c r="E1521" s="654">
        <v>227</v>
      </c>
      <c r="F1521" s="654">
        <v>40</v>
      </c>
      <c r="G1521" s="654">
        <v>0</v>
      </c>
      <c r="H1521" s="653" t="s">
        <v>878</v>
      </c>
      <c r="I1521" s="653" t="s">
        <v>870</v>
      </c>
      <c r="J1521" s="653" t="s">
        <v>3257</v>
      </c>
      <c r="K1521" s="653" t="s">
        <v>850</v>
      </c>
      <c r="L1521" s="540" t="s">
        <v>831</v>
      </c>
      <c r="M1521" s="655">
        <v>44187</v>
      </c>
      <c r="N1521" s="655">
        <v>44196</v>
      </c>
      <c r="O1521" s="654">
        <v>1</v>
      </c>
      <c r="P1521" s="653" t="s">
        <v>832</v>
      </c>
      <c r="Q1521" s="653" t="s">
        <v>833</v>
      </c>
      <c r="R1521" s="653" t="s">
        <v>849</v>
      </c>
      <c r="S1521" s="540" t="s">
        <v>835</v>
      </c>
      <c r="T1521" s="653" t="s">
        <v>1963</v>
      </c>
    </row>
    <row r="1522" spans="2:20">
      <c r="B1522" s="653" t="s">
        <v>1357</v>
      </c>
      <c r="C1522" s="653" t="s">
        <v>564</v>
      </c>
      <c r="D1522" s="654">
        <v>169</v>
      </c>
      <c r="E1522" s="654">
        <v>179</v>
      </c>
      <c r="F1522" s="654">
        <v>40</v>
      </c>
      <c r="G1522" s="654">
        <v>0</v>
      </c>
      <c r="H1522" s="653" t="s">
        <v>828</v>
      </c>
      <c r="I1522" s="653" t="s">
        <v>829</v>
      </c>
      <c r="J1522" s="653" t="s">
        <v>2417</v>
      </c>
      <c r="K1522" s="653" t="s">
        <v>848</v>
      </c>
      <c r="L1522" s="540" t="s">
        <v>831</v>
      </c>
      <c r="M1522" s="655">
        <v>44187</v>
      </c>
      <c r="N1522" s="655">
        <v>44196</v>
      </c>
      <c r="O1522" s="654">
        <v>1</v>
      </c>
      <c r="P1522" s="653" t="s">
        <v>832</v>
      </c>
      <c r="Q1522" s="653" t="s">
        <v>833</v>
      </c>
      <c r="R1522" s="653" t="s">
        <v>849</v>
      </c>
      <c r="S1522" s="540" t="s">
        <v>835</v>
      </c>
      <c r="T1522" s="653" t="s">
        <v>1963</v>
      </c>
    </row>
    <row r="1523" spans="2:20">
      <c r="B1523" s="653" t="s">
        <v>1357</v>
      </c>
      <c r="C1523" s="653" t="s">
        <v>564</v>
      </c>
      <c r="D1523" s="654">
        <v>184</v>
      </c>
      <c r="E1523" s="654">
        <v>194</v>
      </c>
      <c r="F1523" s="654">
        <v>40</v>
      </c>
      <c r="G1523" s="654">
        <v>0</v>
      </c>
      <c r="H1523" s="653" t="s">
        <v>828</v>
      </c>
      <c r="I1523" s="653" t="s">
        <v>829</v>
      </c>
      <c r="J1523" s="653" t="s">
        <v>2417</v>
      </c>
      <c r="K1523" s="653" t="s">
        <v>848</v>
      </c>
      <c r="L1523" s="540" t="s">
        <v>831</v>
      </c>
      <c r="M1523" s="655">
        <v>44197</v>
      </c>
      <c r="N1523" s="540"/>
      <c r="O1523" s="654">
        <v>1</v>
      </c>
      <c r="P1523" s="653" t="s">
        <v>832</v>
      </c>
      <c r="Q1523" s="653" t="s">
        <v>833</v>
      </c>
      <c r="R1523" s="653" t="s">
        <v>849</v>
      </c>
      <c r="S1523" s="540" t="s">
        <v>835</v>
      </c>
      <c r="T1523" s="653" t="s">
        <v>1963</v>
      </c>
    </row>
    <row r="1524" spans="2:20">
      <c r="B1524" s="653" t="s">
        <v>1358</v>
      </c>
      <c r="C1524" s="653" t="s">
        <v>851</v>
      </c>
      <c r="D1524" s="654">
        <v>225</v>
      </c>
      <c r="E1524" s="654">
        <v>235</v>
      </c>
      <c r="F1524" s="654">
        <v>40</v>
      </c>
      <c r="G1524" s="654">
        <v>0</v>
      </c>
      <c r="H1524" s="653" t="s">
        <v>846</v>
      </c>
      <c r="I1524" s="653" t="s">
        <v>847</v>
      </c>
      <c r="J1524" s="653" t="s">
        <v>2362</v>
      </c>
      <c r="K1524" s="653" t="s">
        <v>2363</v>
      </c>
      <c r="L1524" s="540" t="s">
        <v>831</v>
      </c>
      <c r="M1524" s="655">
        <v>44187</v>
      </c>
      <c r="N1524" s="655">
        <v>44196</v>
      </c>
      <c r="O1524" s="654">
        <v>1</v>
      </c>
      <c r="P1524" s="653" t="s">
        <v>832</v>
      </c>
      <c r="Q1524" s="653" t="s">
        <v>833</v>
      </c>
      <c r="R1524" s="653" t="s">
        <v>849</v>
      </c>
      <c r="S1524" s="540" t="s">
        <v>835</v>
      </c>
      <c r="T1524" s="653" t="s">
        <v>1963</v>
      </c>
    </row>
    <row r="1525" spans="2:20">
      <c r="B1525" s="653" t="s">
        <v>1358</v>
      </c>
      <c r="C1525" s="653" t="s">
        <v>851</v>
      </c>
      <c r="D1525" s="654">
        <v>240</v>
      </c>
      <c r="E1525" s="654">
        <v>250</v>
      </c>
      <c r="F1525" s="654">
        <v>40</v>
      </c>
      <c r="G1525" s="654">
        <v>0</v>
      </c>
      <c r="H1525" s="653" t="s">
        <v>846</v>
      </c>
      <c r="I1525" s="653" t="s">
        <v>847</v>
      </c>
      <c r="J1525" s="653" t="s">
        <v>2362</v>
      </c>
      <c r="K1525" s="653" t="s">
        <v>2363</v>
      </c>
      <c r="L1525" s="540" t="s">
        <v>831</v>
      </c>
      <c r="M1525" s="655">
        <v>44197</v>
      </c>
      <c r="N1525" s="540"/>
      <c r="O1525" s="654">
        <v>1</v>
      </c>
      <c r="P1525" s="653" t="s">
        <v>832</v>
      </c>
      <c r="Q1525" s="653" t="s">
        <v>833</v>
      </c>
      <c r="R1525" s="653" t="s">
        <v>849</v>
      </c>
      <c r="S1525" s="540" t="s">
        <v>835</v>
      </c>
      <c r="T1525" s="653" t="s">
        <v>1963</v>
      </c>
    </row>
    <row r="1526" spans="2:20">
      <c r="B1526" s="653" t="s">
        <v>1358</v>
      </c>
      <c r="C1526" s="653" t="s">
        <v>563</v>
      </c>
      <c r="D1526" s="654">
        <v>246</v>
      </c>
      <c r="E1526" s="654">
        <v>256</v>
      </c>
      <c r="F1526" s="654">
        <v>40</v>
      </c>
      <c r="G1526" s="654">
        <v>0</v>
      </c>
      <c r="H1526" s="653" t="s">
        <v>878</v>
      </c>
      <c r="I1526" s="653" t="s">
        <v>870</v>
      </c>
      <c r="J1526" s="653" t="s">
        <v>3257</v>
      </c>
      <c r="K1526" s="653" t="s">
        <v>850</v>
      </c>
      <c r="L1526" s="540" t="s">
        <v>831</v>
      </c>
      <c r="M1526" s="655">
        <v>44197</v>
      </c>
      <c r="N1526" s="540"/>
      <c r="O1526" s="654">
        <v>1</v>
      </c>
      <c r="P1526" s="653" t="s">
        <v>832</v>
      </c>
      <c r="Q1526" s="653" t="s">
        <v>833</v>
      </c>
      <c r="R1526" s="653" t="s">
        <v>849</v>
      </c>
      <c r="S1526" s="540" t="s">
        <v>835</v>
      </c>
      <c r="T1526" s="653" t="s">
        <v>1963</v>
      </c>
    </row>
    <row r="1527" spans="2:20">
      <c r="B1527" s="653" t="s">
        <v>1358</v>
      </c>
      <c r="C1527" s="653" t="s">
        <v>563</v>
      </c>
      <c r="D1527" s="654">
        <v>231</v>
      </c>
      <c r="E1527" s="654">
        <v>241</v>
      </c>
      <c r="F1527" s="654">
        <v>40</v>
      </c>
      <c r="G1527" s="654">
        <v>0</v>
      </c>
      <c r="H1527" s="653" t="s">
        <v>878</v>
      </c>
      <c r="I1527" s="653" t="s">
        <v>870</v>
      </c>
      <c r="J1527" s="653" t="s">
        <v>3257</v>
      </c>
      <c r="K1527" s="653" t="s">
        <v>850</v>
      </c>
      <c r="L1527" s="540" t="s">
        <v>831</v>
      </c>
      <c r="M1527" s="655">
        <v>44187</v>
      </c>
      <c r="N1527" s="655">
        <v>44196</v>
      </c>
      <c r="O1527" s="654">
        <v>1</v>
      </c>
      <c r="P1527" s="653" t="s">
        <v>832</v>
      </c>
      <c r="Q1527" s="653" t="s">
        <v>833</v>
      </c>
      <c r="R1527" s="653" t="s">
        <v>849</v>
      </c>
      <c r="S1527" s="540" t="s">
        <v>835</v>
      </c>
      <c r="T1527" s="653" t="s">
        <v>1963</v>
      </c>
    </row>
    <row r="1528" spans="2:20">
      <c r="B1528" s="653" t="s">
        <v>1358</v>
      </c>
      <c r="C1528" s="653" t="s">
        <v>564</v>
      </c>
      <c r="D1528" s="654">
        <v>206</v>
      </c>
      <c r="E1528" s="654">
        <v>216</v>
      </c>
      <c r="F1528" s="654">
        <v>40</v>
      </c>
      <c r="G1528" s="654">
        <v>0</v>
      </c>
      <c r="H1528" s="653" t="s">
        <v>828</v>
      </c>
      <c r="I1528" s="653" t="s">
        <v>829</v>
      </c>
      <c r="J1528" s="653" t="s">
        <v>2417</v>
      </c>
      <c r="K1528" s="653" t="s">
        <v>848</v>
      </c>
      <c r="L1528" s="540" t="s">
        <v>831</v>
      </c>
      <c r="M1528" s="655">
        <v>44187</v>
      </c>
      <c r="N1528" s="655">
        <v>44196</v>
      </c>
      <c r="O1528" s="654">
        <v>1</v>
      </c>
      <c r="P1528" s="653" t="s">
        <v>832</v>
      </c>
      <c r="Q1528" s="653" t="s">
        <v>833</v>
      </c>
      <c r="R1528" s="653" t="s">
        <v>849</v>
      </c>
      <c r="S1528" s="540" t="s">
        <v>835</v>
      </c>
      <c r="T1528" s="653" t="s">
        <v>1963</v>
      </c>
    </row>
    <row r="1529" spans="2:20">
      <c r="B1529" s="653" t="s">
        <v>1358</v>
      </c>
      <c r="C1529" s="653" t="s">
        <v>564</v>
      </c>
      <c r="D1529" s="654">
        <v>221</v>
      </c>
      <c r="E1529" s="654">
        <v>231</v>
      </c>
      <c r="F1529" s="654">
        <v>40</v>
      </c>
      <c r="G1529" s="654">
        <v>0</v>
      </c>
      <c r="H1529" s="653" t="s">
        <v>828</v>
      </c>
      <c r="I1529" s="653" t="s">
        <v>829</v>
      </c>
      <c r="J1529" s="653" t="s">
        <v>2417</v>
      </c>
      <c r="K1529" s="653" t="s">
        <v>848</v>
      </c>
      <c r="L1529" s="540" t="s">
        <v>831</v>
      </c>
      <c r="M1529" s="655">
        <v>44197</v>
      </c>
      <c r="N1529" s="540"/>
      <c r="O1529" s="654">
        <v>1</v>
      </c>
      <c r="P1529" s="653" t="s">
        <v>832</v>
      </c>
      <c r="Q1529" s="653" t="s">
        <v>833</v>
      </c>
      <c r="R1529" s="653" t="s">
        <v>849</v>
      </c>
      <c r="S1529" s="540" t="s">
        <v>835</v>
      </c>
      <c r="T1529" s="653" t="s">
        <v>1963</v>
      </c>
    </row>
    <row r="1530" spans="2:20">
      <c r="B1530" s="653" t="s">
        <v>1359</v>
      </c>
      <c r="C1530" s="653" t="s">
        <v>894</v>
      </c>
      <c r="D1530" s="654">
        <v>366</v>
      </c>
      <c r="E1530" s="654">
        <v>371</v>
      </c>
      <c r="F1530" s="654">
        <v>30</v>
      </c>
      <c r="G1530" s="654">
        <v>0</v>
      </c>
      <c r="H1530" s="653" t="s">
        <v>864</v>
      </c>
      <c r="I1530" s="653" t="s">
        <v>1233</v>
      </c>
      <c r="J1530" s="653" t="s">
        <v>2881</v>
      </c>
      <c r="K1530" s="653" t="s">
        <v>848</v>
      </c>
      <c r="L1530" s="540" t="s">
        <v>831</v>
      </c>
      <c r="M1530" s="655">
        <v>44187</v>
      </c>
      <c r="N1530" s="655">
        <v>44196</v>
      </c>
      <c r="O1530" s="654">
        <v>2</v>
      </c>
      <c r="P1530" s="653" t="s">
        <v>832</v>
      </c>
      <c r="Q1530" s="653" t="s">
        <v>833</v>
      </c>
      <c r="R1530" s="653" t="s">
        <v>849</v>
      </c>
      <c r="S1530" s="540" t="s">
        <v>835</v>
      </c>
      <c r="T1530" s="653" t="s">
        <v>1976</v>
      </c>
    </row>
    <row r="1531" spans="2:20">
      <c r="B1531" s="653" t="s">
        <v>1359</v>
      </c>
      <c r="C1531" s="653" t="s">
        <v>894</v>
      </c>
      <c r="D1531" s="654">
        <v>381</v>
      </c>
      <c r="E1531" s="654">
        <v>386</v>
      </c>
      <c r="F1531" s="654">
        <v>30</v>
      </c>
      <c r="G1531" s="654">
        <v>0</v>
      </c>
      <c r="H1531" s="653" t="s">
        <v>864</v>
      </c>
      <c r="I1531" s="653" t="s">
        <v>1233</v>
      </c>
      <c r="J1531" s="653" t="s">
        <v>2881</v>
      </c>
      <c r="K1531" s="653" t="s">
        <v>848</v>
      </c>
      <c r="L1531" s="540" t="s">
        <v>831</v>
      </c>
      <c r="M1531" s="655">
        <v>44197</v>
      </c>
      <c r="N1531" s="540"/>
      <c r="O1531" s="654">
        <v>2</v>
      </c>
      <c r="P1531" s="653" t="s">
        <v>832</v>
      </c>
      <c r="Q1531" s="653" t="s">
        <v>833</v>
      </c>
      <c r="R1531" s="653" t="s">
        <v>849</v>
      </c>
      <c r="S1531" s="540" t="s">
        <v>835</v>
      </c>
      <c r="T1531" s="653" t="s">
        <v>1976</v>
      </c>
    </row>
    <row r="1532" spans="2:20">
      <c r="B1532" s="653" t="s">
        <v>1360</v>
      </c>
      <c r="C1532" s="653" t="s">
        <v>863</v>
      </c>
      <c r="D1532" s="654">
        <v>310</v>
      </c>
      <c r="E1532" s="654">
        <v>315</v>
      </c>
      <c r="F1532" s="654">
        <v>0</v>
      </c>
      <c r="G1532" s="654">
        <v>0</v>
      </c>
      <c r="H1532" s="653" t="s">
        <v>870</v>
      </c>
      <c r="I1532" s="653" t="s">
        <v>871</v>
      </c>
      <c r="J1532" s="653" t="s">
        <v>879</v>
      </c>
      <c r="K1532" s="653" t="s">
        <v>853</v>
      </c>
      <c r="L1532" s="540" t="s">
        <v>831</v>
      </c>
      <c r="M1532" s="655">
        <v>44186</v>
      </c>
      <c r="N1532" s="655">
        <v>44196</v>
      </c>
      <c r="O1532" s="654">
        <v>1</v>
      </c>
      <c r="P1532" s="653" t="s">
        <v>832</v>
      </c>
      <c r="Q1532" s="653" t="s">
        <v>841</v>
      </c>
      <c r="R1532" s="540"/>
      <c r="S1532" s="540" t="s">
        <v>835</v>
      </c>
      <c r="T1532" s="540"/>
    </row>
    <row r="1533" spans="2:20">
      <c r="B1533" s="653" t="s">
        <v>1360</v>
      </c>
      <c r="C1533" s="653" t="s">
        <v>863</v>
      </c>
      <c r="D1533" s="654">
        <v>325</v>
      </c>
      <c r="E1533" s="654">
        <v>975</v>
      </c>
      <c r="F1533" s="654">
        <v>0</v>
      </c>
      <c r="G1533" s="654">
        <v>0</v>
      </c>
      <c r="H1533" s="653" t="s">
        <v>870</v>
      </c>
      <c r="I1533" s="653" t="s">
        <v>871</v>
      </c>
      <c r="J1533" s="653" t="s">
        <v>879</v>
      </c>
      <c r="K1533" s="653" t="s">
        <v>853</v>
      </c>
      <c r="L1533" s="540" t="s">
        <v>831</v>
      </c>
      <c r="M1533" s="655">
        <v>44197</v>
      </c>
      <c r="N1533" s="540"/>
      <c r="O1533" s="654">
        <v>1</v>
      </c>
      <c r="P1533" s="653" t="s">
        <v>832</v>
      </c>
      <c r="Q1533" s="653" t="s">
        <v>841</v>
      </c>
      <c r="R1533" s="540"/>
      <c r="S1533" s="540" t="s">
        <v>835</v>
      </c>
      <c r="T1533" s="540"/>
    </row>
    <row r="1534" spans="2:20">
      <c r="B1534" s="653" t="s">
        <v>1361</v>
      </c>
      <c r="C1534" s="653" t="s">
        <v>852</v>
      </c>
      <c r="D1534" s="654">
        <v>187</v>
      </c>
      <c r="E1534" s="654">
        <v>192</v>
      </c>
      <c r="F1534" s="654">
        <v>20</v>
      </c>
      <c r="G1534" s="654">
        <v>22</v>
      </c>
      <c r="H1534" s="653" t="s">
        <v>895</v>
      </c>
      <c r="I1534" s="653" t="s">
        <v>840</v>
      </c>
      <c r="J1534" s="653" t="s">
        <v>2466</v>
      </c>
      <c r="K1534" s="653" t="s">
        <v>861</v>
      </c>
      <c r="L1534" s="540" t="s">
        <v>831</v>
      </c>
      <c r="M1534" s="655">
        <v>44197</v>
      </c>
      <c r="N1534" s="540"/>
      <c r="O1534" s="654">
        <v>2</v>
      </c>
      <c r="P1534" s="653" t="s">
        <v>832</v>
      </c>
      <c r="Q1534" s="653" t="s">
        <v>833</v>
      </c>
      <c r="R1534" s="653" t="s">
        <v>849</v>
      </c>
      <c r="S1534" s="540" t="s">
        <v>835</v>
      </c>
      <c r="T1534" s="653" t="s">
        <v>1967</v>
      </c>
    </row>
    <row r="1535" spans="2:20">
      <c r="B1535" s="653" t="s">
        <v>1361</v>
      </c>
      <c r="C1535" s="653" t="s">
        <v>852</v>
      </c>
      <c r="D1535" s="654">
        <v>172</v>
      </c>
      <c r="E1535" s="654">
        <v>177</v>
      </c>
      <c r="F1535" s="654">
        <v>20</v>
      </c>
      <c r="G1535" s="654">
        <v>22</v>
      </c>
      <c r="H1535" s="653" t="s">
        <v>895</v>
      </c>
      <c r="I1535" s="653" t="s">
        <v>840</v>
      </c>
      <c r="J1535" s="653" t="s">
        <v>2466</v>
      </c>
      <c r="K1535" s="653" t="s">
        <v>861</v>
      </c>
      <c r="L1535" s="540" t="s">
        <v>831</v>
      </c>
      <c r="M1535" s="655">
        <v>44187</v>
      </c>
      <c r="N1535" s="655">
        <v>44196</v>
      </c>
      <c r="O1535" s="654">
        <v>2</v>
      </c>
      <c r="P1535" s="653" t="s">
        <v>832</v>
      </c>
      <c r="Q1535" s="653" t="s">
        <v>833</v>
      </c>
      <c r="R1535" s="653" t="s">
        <v>849</v>
      </c>
      <c r="S1535" s="540" t="s">
        <v>835</v>
      </c>
      <c r="T1535" s="653" t="s">
        <v>1967</v>
      </c>
    </row>
    <row r="1536" spans="2:20">
      <c r="B1536" s="653" t="s">
        <v>1362</v>
      </c>
      <c r="C1536" s="653" t="s">
        <v>1099</v>
      </c>
      <c r="D1536" s="654">
        <v>302</v>
      </c>
      <c r="E1536" s="654">
        <v>312</v>
      </c>
      <c r="F1536" s="654">
        <v>40</v>
      </c>
      <c r="G1536" s="654">
        <v>40</v>
      </c>
      <c r="H1536" s="653" t="s">
        <v>878</v>
      </c>
      <c r="I1536" s="653" t="s">
        <v>870</v>
      </c>
      <c r="J1536" s="653" t="s">
        <v>2415</v>
      </c>
      <c r="K1536" s="653" t="s">
        <v>941</v>
      </c>
      <c r="L1536" s="540" t="s">
        <v>831</v>
      </c>
      <c r="M1536" s="655">
        <v>44197</v>
      </c>
      <c r="N1536" s="540"/>
      <c r="O1536" s="654">
        <v>2</v>
      </c>
      <c r="P1536" s="653" t="s">
        <v>832</v>
      </c>
      <c r="Q1536" s="653" t="s">
        <v>833</v>
      </c>
      <c r="R1536" s="653" t="s">
        <v>849</v>
      </c>
      <c r="S1536" s="540" t="s">
        <v>835</v>
      </c>
      <c r="T1536" s="653" t="s">
        <v>2164</v>
      </c>
    </row>
    <row r="1537" spans="2:20">
      <c r="B1537" s="653" t="s">
        <v>1362</v>
      </c>
      <c r="C1537" s="653" t="s">
        <v>1099</v>
      </c>
      <c r="D1537" s="654">
        <v>287</v>
      </c>
      <c r="E1537" s="654">
        <v>297</v>
      </c>
      <c r="F1537" s="654">
        <v>40</v>
      </c>
      <c r="G1537" s="654">
        <v>40</v>
      </c>
      <c r="H1537" s="653" t="s">
        <v>878</v>
      </c>
      <c r="I1537" s="653" t="s">
        <v>870</v>
      </c>
      <c r="J1537" s="653" t="s">
        <v>2415</v>
      </c>
      <c r="K1537" s="653" t="s">
        <v>941</v>
      </c>
      <c r="L1537" s="540" t="s">
        <v>831</v>
      </c>
      <c r="M1537" s="655">
        <v>44187</v>
      </c>
      <c r="N1537" s="655">
        <v>44196</v>
      </c>
      <c r="O1537" s="654">
        <v>2</v>
      </c>
      <c r="P1537" s="653" t="s">
        <v>832</v>
      </c>
      <c r="Q1537" s="653" t="s">
        <v>833</v>
      </c>
      <c r="R1537" s="653" t="s">
        <v>849</v>
      </c>
      <c r="S1537" s="540" t="s">
        <v>835</v>
      </c>
      <c r="T1537" s="653" t="s">
        <v>2164</v>
      </c>
    </row>
    <row r="1538" spans="2:20">
      <c r="B1538" s="653" t="s">
        <v>1363</v>
      </c>
      <c r="C1538" s="653" t="s">
        <v>580</v>
      </c>
      <c r="D1538" s="654">
        <v>240</v>
      </c>
      <c r="E1538" s="654">
        <v>245</v>
      </c>
      <c r="F1538" s="654">
        <v>0</v>
      </c>
      <c r="G1538" s="654">
        <v>0</v>
      </c>
      <c r="H1538" s="653" t="s">
        <v>829</v>
      </c>
      <c r="I1538" s="653" t="s">
        <v>878</v>
      </c>
      <c r="J1538" s="653" t="s">
        <v>879</v>
      </c>
      <c r="K1538" s="653" t="s">
        <v>890</v>
      </c>
      <c r="L1538" s="540" t="s">
        <v>831</v>
      </c>
      <c r="M1538" s="655">
        <v>44197</v>
      </c>
      <c r="N1538" s="540"/>
      <c r="O1538" s="654">
        <v>1</v>
      </c>
      <c r="P1538" s="653" t="s">
        <v>832</v>
      </c>
      <c r="Q1538" s="653" t="s">
        <v>841</v>
      </c>
      <c r="R1538" s="540"/>
      <c r="S1538" s="540" t="s">
        <v>835</v>
      </c>
      <c r="T1538" s="653" t="s">
        <v>2852</v>
      </c>
    </row>
    <row r="1539" spans="2:20">
      <c r="B1539" s="653" t="s">
        <v>1363</v>
      </c>
      <c r="C1539" s="653" t="s">
        <v>580</v>
      </c>
      <c r="D1539" s="654">
        <v>185</v>
      </c>
      <c r="E1539" s="654">
        <v>190</v>
      </c>
      <c r="F1539" s="654">
        <v>0</v>
      </c>
      <c r="G1539" s="654">
        <v>0</v>
      </c>
      <c r="H1539" s="653" t="s">
        <v>829</v>
      </c>
      <c r="I1539" s="653" t="s">
        <v>878</v>
      </c>
      <c r="J1539" s="653" t="s">
        <v>879</v>
      </c>
      <c r="K1539" s="653" t="s">
        <v>890</v>
      </c>
      <c r="L1539" s="540" t="s">
        <v>831</v>
      </c>
      <c r="M1539" s="655">
        <v>44177</v>
      </c>
      <c r="N1539" s="655">
        <v>44196</v>
      </c>
      <c r="O1539" s="654">
        <v>1</v>
      </c>
      <c r="P1539" s="653" t="s">
        <v>832</v>
      </c>
      <c r="Q1539" s="653" t="s">
        <v>841</v>
      </c>
      <c r="R1539" s="540"/>
      <c r="S1539" s="540" t="s">
        <v>835</v>
      </c>
      <c r="T1539" s="653" t="s">
        <v>2852</v>
      </c>
    </row>
    <row r="1540" spans="2:20">
      <c r="B1540" s="653" t="s">
        <v>1364</v>
      </c>
      <c r="C1540" s="653" t="s">
        <v>863</v>
      </c>
      <c r="D1540" s="654">
        <v>385</v>
      </c>
      <c r="E1540" s="654">
        <v>390</v>
      </c>
      <c r="F1540" s="654">
        <v>0</v>
      </c>
      <c r="G1540" s="654">
        <v>0</v>
      </c>
      <c r="H1540" s="653" t="s">
        <v>870</v>
      </c>
      <c r="I1540" s="653" t="s">
        <v>871</v>
      </c>
      <c r="J1540" s="653" t="s">
        <v>879</v>
      </c>
      <c r="K1540" s="653" t="s">
        <v>853</v>
      </c>
      <c r="L1540" s="540" t="s">
        <v>831</v>
      </c>
      <c r="M1540" s="655">
        <v>44197</v>
      </c>
      <c r="N1540" s="540"/>
      <c r="O1540" s="654">
        <v>1</v>
      </c>
      <c r="P1540" s="653" t="s">
        <v>832</v>
      </c>
      <c r="Q1540" s="653" t="s">
        <v>841</v>
      </c>
      <c r="R1540" s="540"/>
      <c r="S1540" s="540" t="s">
        <v>835</v>
      </c>
      <c r="T1540" s="540"/>
    </row>
    <row r="1541" spans="2:20">
      <c r="B1541" s="653" t="s">
        <v>1364</v>
      </c>
      <c r="C1541" s="653" t="s">
        <v>863</v>
      </c>
      <c r="D1541" s="654">
        <v>370</v>
      </c>
      <c r="E1541" s="654">
        <v>375</v>
      </c>
      <c r="F1541" s="654">
        <v>0</v>
      </c>
      <c r="G1541" s="654">
        <v>0</v>
      </c>
      <c r="H1541" s="653" t="s">
        <v>870</v>
      </c>
      <c r="I1541" s="653" t="s">
        <v>871</v>
      </c>
      <c r="J1541" s="653" t="s">
        <v>879</v>
      </c>
      <c r="K1541" s="653" t="s">
        <v>853</v>
      </c>
      <c r="L1541" s="540" t="s">
        <v>831</v>
      </c>
      <c r="M1541" s="655">
        <v>44186</v>
      </c>
      <c r="N1541" s="655">
        <v>44196</v>
      </c>
      <c r="O1541" s="654">
        <v>1</v>
      </c>
      <c r="P1541" s="653" t="s">
        <v>832</v>
      </c>
      <c r="Q1541" s="653" t="s">
        <v>841</v>
      </c>
      <c r="R1541" s="540"/>
      <c r="S1541" s="540" t="s">
        <v>835</v>
      </c>
      <c r="T1541" s="540"/>
    </row>
    <row r="1542" spans="2:20">
      <c r="B1542" s="653" t="s">
        <v>2882</v>
      </c>
      <c r="C1542" s="653" t="s">
        <v>576</v>
      </c>
      <c r="D1542" s="654">
        <v>74</v>
      </c>
      <c r="E1542" s="654">
        <v>79</v>
      </c>
      <c r="F1542" s="654">
        <v>0</v>
      </c>
      <c r="G1542" s="654">
        <v>0</v>
      </c>
      <c r="H1542" s="653" t="s">
        <v>870</v>
      </c>
      <c r="I1542" s="653" t="s">
        <v>871</v>
      </c>
      <c r="J1542" s="653" t="s">
        <v>3780</v>
      </c>
      <c r="K1542" s="653" t="s">
        <v>2829</v>
      </c>
      <c r="L1542" s="540" t="s">
        <v>831</v>
      </c>
      <c r="M1542" s="655">
        <v>44184</v>
      </c>
      <c r="N1542" s="655">
        <v>44196</v>
      </c>
      <c r="O1542" s="654">
        <v>1</v>
      </c>
      <c r="P1542" s="653" t="s">
        <v>832</v>
      </c>
      <c r="Q1542" s="653" t="s">
        <v>833</v>
      </c>
      <c r="R1542" s="653" t="s">
        <v>834</v>
      </c>
      <c r="S1542" s="540" t="s">
        <v>835</v>
      </c>
      <c r="T1542" s="540"/>
    </row>
    <row r="1543" spans="2:20">
      <c r="B1543" s="653" t="s">
        <v>2882</v>
      </c>
      <c r="C1543" s="653" t="s">
        <v>576</v>
      </c>
      <c r="D1543" s="654">
        <v>134</v>
      </c>
      <c r="E1543" s="654">
        <v>139</v>
      </c>
      <c r="F1543" s="654">
        <v>0</v>
      </c>
      <c r="G1543" s="654">
        <v>0</v>
      </c>
      <c r="H1543" s="653" t="s">
        <v>870</v>
      </c>
      <c r="I1543" s="653" t="s">
        <v>871</v>
      </c>
      <c r="J1543" s="653" t="s">
        <v>3780</v>
      </c>
      <c r="K1543" s="653" t="s">
        <v>2829</v>
      </c>
      <c r="L1543" s="540" t="s">
        <v>831</v>
      </c>
      <c r="M1543" s="655">
        <v>44197</v>
      </c>
      <c r="N1543" s="655">
        <v>44203</v>
      </c>
      <c r="O1543" s="654">
        <v>1</v>
      </c>
      <c r="P1543" s="653" t="s">
        <v>832</v>
      </c>
      <c r="Q1543" s="653" t="s">
        <v>833</v>
      </c>
      <c r="R1543" s="653" t="s">
        <v>834</v>
      </c>
      <c r="S1543" s="540" t="s">
        <v>835</v>
      </c>
      <c r="T1543" s="540"/>
    </row>
    <row r="1544" spans="2:20">
      <c r="B1544" s="653" t="s">
        <v>1365</v>
      </c>
      <c r="C1544" s="653" t="s">
        <v>565</v>
      </c>
      <c r="D1544" s="654">
        <v>-6</v>
      </c>
      <c r="E1544" s="654">
        <v>-1</v>
      </c>
      <c r="F1544" s="654">
        <v>0</v>
      </c>
      <c r="G1544" s="654">
        <v>0</v>
      </c>
      <c r="H1544" s="653" t="s">
        <v>888</v>
      </c>
      <c r="I1544" s="653" t="s">
        <v>889</v>
      </c>
      <c r="J1544" s="653" t="s">
        <v>3023</v>
      </c>
      <c r="K1544" s="653" t="s">
        <v>890</v>
      </c>
      <c r="L1544" s="540" t="s">
        <v>831</v>
      </c>
      <c r="M1544" s="655">
        <v>44197</v>
      </c>
      <c r="N1544" s="540"/>
      <c r="O1544" s="654">
        <v>1</v>
      </c>
      <c r="P1544" s="653" t="s">
        <v>832</v>
      </c>
      <c r="Q1544" s="653" t="s">
        <v>833</v>
      </c>
      <c r="R1544" s="653" t="s">
        <v>834</v>
      </c>
      <c r="S1544" s="540" t="s">
        <v>835</v>
      </c>
      <c r="T1544" s="540"/>
    </row>
    <row r="1545" spans="2:20">
      <c r="B1545" s="653" t="s">
        <v>1365</v>
      </c>
      <c r="C1545" s="653" t="s">
        <v>565</v>
      </c>
      <c r="D1545" s="654">
        <v>-51</v>
      </c>
      <c r="E1545" s="654">
        <v>-46</v>
      </c>
      <c r="F1545" s="654">
        <v>0</v>
      </c>
      <c r="G1545" s="654">
        <v>0</v>
      </c>
      <c r="H1545" s="653" t="s">
        <v>888</v>
      </c>
      <c r="I1545" s="653" t="s">
        <v>889</v>
      </c>
      <c r="J1545" s="653" t="s">
        <v>3023</v>
      </c>
      <c r="K1545" s="653" t="s">
        <v>890</v>
      </c>
      <c r="L1545" s="540" t="s">
        <v>831</v>
      </c>
      <c r="M1545" s="655">
        <v>44177</v>
      </c>
      <c r="N1545" s="655">
        <v>44196</v>
      </c>
      <c r="O1545" s="654">
        <v>1</v>
      </c>
      <c r="P1545" s="653" t="s">
        <v>832</v>
      </c>
      <c r="Q1545" s="653" t="s">
        <v>833</v>
      </c>
      <c r="R1545" s="653" t="s">
        <v>834</v>
      </c>
      <c r="S1545" s="540" t="s">
        <v>835</v>
      </c>
      <c r="T1545" s="540"/>
    </row>
    <row r="1546" spans="2:20">
      <c r="B1546" s="653" t="s">
        <v>1366</v>
      </c>
      <c r="C1546" s="653" t="s">
        <v>565</v>
      </c>
      <c r="D1546" s="654">
        <v>44</v>
      </c>
      <c r="E1546" s="654">
        <v>49</v>
      </c>
      <c r="F1546" s="654">
        <v>0</v>
      </c>
      <c r="G1546" s="654">
        <v>0</v>
      </c>
      <c r="H1546" s="653" t="s">
        <v>888</v>
      </c>
      <c r="I1546" s="653" t="s">
        <v>889</v>
      </c>
      <c r="J1546" s="653" t="s">
        <v>3023</v>
      </c>
      <c r="K1546" s="653" t="s">
        <v>861</v>
      </c>
      <c r="L1546" s="540" t="s">
        <v>831</v>
      </c>
      <c r="M1546" s="655">
        <v>44197</v>
      </c>
      <c r="N1546" s="540"/>
      <c r="O1546" s="654">
        <v>1</v>
      </c>
      <c r="P1546" s="653" t="s">
        <v>832</v>
      </c>
      <c r="Q1546" s="653" t="s">
        <v>833</v>
      </c>
      <c r="R1546" s="653" t="s">
        <v>834</v>
      </c>
      <c r="S1546" s="540" t="s">
        <v>835</v>
      </c>
      <c r="T1546" s="540"/>
    </row>
    <row r="1547" spans="2:20">
      <c r="B1547" s="653" t="s">
        <v>1366</v>
      </c>
      <c r="C1547" s="653" t="s">
        <v>565</v>
      </c>
      <c r="D1547" s="654">
        <v>-1</v>
      </c>
      <c r="E1547" s="654">
        <v>4</v>
      </c>
      <c r="F1547" s="654">
        <v>0</v>
      </c>
      <c r="G1547" s="654">
        <v>0</v>
      </c>
      <c r="H1547" s="653" t="s">
        <v>888</v>
      </c>
      <c r="I1547" s="653" t="s">
        <v>889</v>
      </c>
      <c r="J1547" s="653" t="s">
        <v>3023</v>
      </c>
      <c r="K1547" s="653" t="s">
        <v>861</v>
      </c>
      <c r="L1547" s="540" t="s">
        <v>831</v>
      </c>
      <c r="M1547" s="655">
        <v>44177</v>
      </c>
      <c r="N1547" s="655">
        <v>44196</v>
      </c>
      <c r="O1547" s="654">
        <v>1</v>
      </c>
      <c r="P1547" s="653" t="s">
        <v>832</v>
      </c>
      <c r="Q1547" s="653" t="s">
        <v>833</v>
      </c>
      <c r="R1547" s="653" t="s">
        <v>834</v>
      </c>
      <c r="S1547" s="540" t="s">
        <v>835</v>
      </c>
      <c r="T1547" s="540"/>
    </row>
    <row r="1548" spans="2:20">
      <c r="B1548" s="653" t="s">
        <v>1367</v>
      </c>
      <c r="C1548" s="653" t="s">
        <v>565</v>
      </c>
      <c r="D1548" s="654">
        <v>-26</v>
      </c>
      <c r="E1548" s="654">
        <v>-21</v>
      </c>
      <c r="F1548" s="654">
        <v>0</v>
      </c>
      <c r="G1548" s="654">
        <v>0</v>
      </c>
      <c r="H1548" s="653" t="s">
        <v>888</v>
      </c>
      <c r="I1548" s="653" t="s">
        <v>889</v>
      </c>
      <c r="J1548" s="653" t="s">
        <v>3023</v>
      </c>
      <c r="K1548" s="653" t="s">
        <v>861</v>
      </c>
      <c r="L1548" s="540" t="s">
        <v>831</v>
      </c>
      <c r="M1548" s="655">
        <v>44197</v>
      </c>
      <c r="N1548" s="540"/>
      <c r="O1548" s="654">
        <v>1</v>
      </c>
      <c r="P1548" s="653" t="s">
        <v>832</v>
      </c>
      <c r="Q1548" s="653" t="s">
        <v>833</v>
      </c>
      <c r="R1548" s="653" t="s">
        <v>834</v>
      </c>
      <c r="S1548" s="540" t="s">
        <v>835</v>
      </c>
      <c r="T1548" s="540"/>
    </row>
    <row r="1549" spans="2:20">
      <c r="B1549" s="653" t="s">
        <v>1367</v>
      </c>
      <c r="C1549" s="653" t="s">
        <v>565</v>
      </c>
      <c r="D1549" s="654">
        <v>-71</v>
      </c>
      <c r="E1549" s="654">
        <v>-66</v>
      </c>
      <c r="F1549" s="654">
        <v>0</v>
      </c>
      <c r="G1549" s="654">
        <v>0</v>
      </c>
      <c r="H1549" s="653" t="s">
        <v>888</v>
      </c>
      <c r="I1549" s="653" t="s">
        <v>889</v>
      </c>
      <c r="J1549" s="653" t="s">
        <v>3023</v>
      </c>
      <c r="K1549" s="653" t="s">
        <v>861</v>
      </c>
      <c r="L1549" s="540" t="s">
        <v>831</v>
      </c>
      <c r="M1549" s="655">
        <v>44177</v>
      </c>
      <c r="N1549" s="655">
        <v>44196</v>
      </c>
      <c r="O1549" s="654">
        <v>1</v>
      </c>
      <c r="P1549" s="653" t="s">
        <v>832</v>
      </c>
      <c r="Q1549" s="653" t="s">
        <v>833</v>
      </c>
      <c r="R1549" s="653" t="s">
        <v>834</v>
      </c>
      <c r="S1549" s="540" t="s">
        <v>835</v>
      </c>
      <c r="T1549" s="540"/>
    </row>
    <row r="1550" spans="2:20">
      <c r="B1550" s="653" t="s">
        <v>3811</v>
      </c>
      <c r="C1550" s="653" t="s">
        <v>882</v>
      </c>
      <c r="D1550" s="654">
        <v>110</v>
      </c>
      <c r="E1550" s="654">
        <v>115</v>
      </c>
      <c r="F1550" s="654">
        <v>0</v>
      </c>
      <c r="G1550" s="654">
        <v>0</v>
      </c>
      <c r="H1550" s="653" t="s">
        <v>870</v>
      </c>
      <c r="I1550" s="653" t="s">
        <v>871</v>
      </c>
      <c r="J1550" s="653" t="s">
        <v>1126</v>
      </c>
      <c r="K1550" s="653" t="s">
        <v>941</v>
      </c>
      <c r="L1550" s="540" t="s">
        <v>831</v>
      </c>
      <c r="M1550" s="655">
        <v>44197</v>
      </c>
      <c r="N1550" s="655">
        <v>44203</v>
      </c>
      <c r="O1550" s="654">
        <v>1</v>
      </c>
      <c r="P1550" s="653" t="s">
        <v>832</v>
      </c>
      <c r="Q1550" s="653" t="s">
        <v>833</v>
      </c>
      <c r="R1550" s="653" t="s">
        <v>834</v>
      </c>
      <c r="S1550" s="540" t="s">
        <v>835</v>
      </c>
      <c r="T1550" s="540"/>
    </row>
    <row r="1551" spans="2:20">
      <c r="B1551" s="653" t="s">
        <v>3811</v>
      </c>
      <c r="C1551" s="653" t="s">
        <v>882</v>
      </c>
      <c r="D1551" s="654">
        <v>50</v>
      </c>
      <c r="E1551" s="654">
        <v>55</v>
      </c>
      <c r="F1551" s="654">
        <v>0</v>
      </c>
      <c r="G1551" s="654">
        <v>0</v>
      </c>
      <c r="H1551" s="653" t="s">
        <v>870</v>
      </c>
      <c r="I1551" s="653" t="s">
        <v>871</v>
      </c>
      <c r="J1551" s="653" t="s">
        <v>1126</v>
      </c>
      <c r="K1551" s="653" t="s">
        <v>941</v>
      </c>
      <c r="L1551" s="540" t="s">
        <v>831</v>
      </c>
      <c r="M1551" s="655">
        <v>44184</v>
      </c>
      <c r="N1551" s="655">
        <v>44196</v>
      </c>
      <c r="O1551" s="654">
        <v>1</v>
      </c>
      <c r="P1551" s="653" t="s">
        <v>832</v>
      </c>
      <c r="Q1551" s="653" t="s">
        <v>833</v>
      </c>
      <c r="R1551" s="653" t="s">
        <v>834</v>
      </c>
      <c r="S1551" s="540" t="s">
        <v>835</v>
      </c>
      <c r="T1551" s="540"/>
    </row>
    <row r="1552" spans="2:20">
      <c r="B1552" s="653" t="s">
        <v>1368</v>
      </c>
      <c r="C1552" s="653" t="s">
        <v>882</v>
      </c>
      <c r="D1552" s="654">
        <v>126</v>
      </c>
      <c r="E1552" s="654">
        <v>131</v>
      </c>
      <c r="F1552" s="654">
        <v>0</v>
      </c>
      <c r="G1552" s="654">
        <v>0</v>
      </c>
      <c r="H1552" s="653" t="s">
        <v>870</v>
      </c>
      <c r="I1552" s="653" t="s">
        <v>871</v>
      </c>
      <c r="J1552" s="653" t="s">
        <v>1126</v>
      </c>
      <c r="K1552" s="653" t="s">
        <v>941</v>
      </c>
      <c r="L1552" s="540" t="s">
        <v>831</v>
      </c>
      <c r="M1552" s="655">
        <v>44197</v>
      </c>
      <c r="N1552" s="655">
        <v>44203</v>
      </c>
      <c r="O1552" s="654">
        <v>1</v>
      </c>
      <c r="P1552" s="653" t="s">
        <v>832</v>
      </c>
      <c r="Q1552" s="653" t="s">
        <v>833</v>
      </c>
      <c r="R1552" s="653" t="s">
        <v>834</v>
      </c>
      <c r="S1552" s="540" t="s">
        <v>835</v>
      </c>
      <c r="T1552" s="540"/>
    </row>
    <row r="1553" spans="2:20">
      <c r="B1553" s="653" t="s">
        <v>1368</v>
      </c>
      <c r="C1553" s="653" t="s">
        <v>882</v>
      </c>
      <c r="D1553" s="654">
        <v>66</v>
      </c>
      <c r="E1553" s="654">
        <v>71</v>
      </c>
      <c r="F1553" s="654">
        <v>0</v>
      </c>
      <c r="G1553" s="654">
        <v>0</v>
      </c>
      <c r="H1553" s="653" t="s">
        <v>870</v>
      </c>
      <c r="I1553" s="653" t="s">
        <v>871</v>
      </c>
      <c r="J1553" s="653" t="s">
        <v>1126</v>
      </c>
      <c r="K1553" s="653" t="s">
        <v>941</v>
      </c>
      <c r="L1553" s="540" t="s">
        <v>831</v>
      </c>
      <c r="M1553" s="655">
        <v>44184</v>
      </c>
      <c r="N1553" s="655">
        <v>44196</v>
      </c>
      <c r="O1553" s="654">
        <v>1</v>
      </c>
      <c r="P1553" s="653" t="s">
        <v>832</v>
      </c>
      <c r="Q1553" s="653" t="s">
        <v>833</v>
      </c>
      <c r="R1553" s="653" t="s">
        <v>834</v>
      </c>
      <c r="S1553" s="540" t="s">
        <v>835</v>
      </c>
      <c r="T1553" s="540"/>
    </row>
    <row r="1554" spans="2:20">
      <c r="B1554" s="653" t="s">
        <v>1369</v>
      </c>
      <c r="C1554" s="653" t="s">
        <v>1334</v>
      </c>
      <c r="D1554" s="654">
        <v>225</v>
      </c>
      <c r="E1554" s="654">
        <v>230</v>
      </c>
      <c r="F1554" s="654">
        <v>0</v>
      </c>
      <c r="G1554" s="654">
        <v>0</v>
      </c>
      <c r="H1554" s="653" t="s">
        <v>870</v>
      </c>
      <c r="I1554" s="653" t="s">
        <v>871</v>
      </c>
      <c r="J1554" s="653" t="s">
        <v>879</v>
      </c>
      <c r="K1554" s="653" t="s">
        <v>853</v>
      </c>
      <c r="L1554" s="540" t="s">
        <v>831</v>
      </c>
      <c r="M1554" s="655">
        <v>44197</v>
      </c>
      <c r="N1554" s="540"/>
      <c r="O1554" s="654">
        <v>1</v>
      </c>
      <c r="P1554" s="653" t="s">
        <v>832</v>
      </c>
      <c r="Q1554" s="653" t="s">
        <v>841</v>
      </c>
      <c r="R1554" s="540"/>
      <c r="S1554" s="540" t="s">
        <v>835</v>
      </c>
      <c r="T1554" s="653" t="s">
        <v>2203</v>
      </c>
    </row>
    <row r="1555" spans="2:20">
      <c r="B1555" s="653" t="s">
        <v>1369</v>
      </c>
      <c r="C1555" s="653" t="s">
        <v>1334</v>
      </c>
      <c r="D1555" s="654">
        <v>210</v>
      </c>
      <c r="E1555" s="654">
        <v>215</v>
      </c>
      <c r="F1555" s="654">
        <v>0</v>
      </c>
      <c r="G1555" s="654">
        <v>0</v>
      </c>
      <c r="H1555" s="653" t="s">
        <v>870</v>
      </c>
      <c r="I1555" s="653" t="s">
        <v>871</v>
      </c>
      <c r="J1555" s="653" t="s">
        <v>879</v>
      </c>
      <c r="K1555" s="653" t="s">
        <v>853</v>
      </c>
      <c r="L1555" s="540" t="s">
        <v>831</v>
      </c>
      <c r="M1555" s="655">
        <v>44186</v>
      </c>
      <c r="N1555" s="655">
        <v>44196</v>
      </c>
      <c r="O1555" s="654">
        <v>1</v>
      </c>
      <c r="P1555" s="653" t="s">
        <v>832</v>
      </c>
      <c r="Q1555" s="653" t="s">
        <v>841</v>
      </c>
      <c r="R1555" s="540"/>
      <c r="S1555" s="540" t="s">
        <v>835</v>
      </c>
      <c r="T1555" s="653" t="s">
        <v>2203</v>
      </c>
    </row>
    <row r="1556" spans="2:20">
      <c r="B1556" s="653" t="s">
        <v>1370</v>
      </c>
      <c r="C1556" s="653" t="s">
        <v>886</v>
      </c>
      <c r="D1556" s="654">
        <v>285</v>
      </c>
      <c r="E1556" s="654">
        <v>290</v>
      </c>
      <c r="F1556" s="654">
        <v>0</v>
      </c>
      <c r="G1556" s="654">
        <v>0</v>
      </c>
      <c r="H1556" s="653" t="s">
        <v>3002</v>
      </c>
      <c r="I1556" s="653" t="s">
        <v>2423</v>
      </c>
      <c r="J1556" s="653" t="s">
        <v>3003</v>
      </c>
      <c r="K1556" s="653" t="s">
        <v>861</v>
      </c>
      <c r="L1556" s="540" t="s">
        <v>831</v>
      </c>
      <c r="M1556" s="655">
        <v>44184</v>
      </c>
      <c r="N1556" s="655">
        <v>44196</v>
      </c>
      <c r="O1556" s="654">
        <v>1</v>
      </c>
      <c r="P1556" s="653" t="s">
        <v>832</v>
      </c>
      <c r="Q1556" s="653" t="s">
        <v>841</v>
      </c>
      <c r="R1556" s="540"/>
      <c r="S1556" s="540" t="s">
        <v>835</v>
      </c>
      <c r="T1556" s="653" t="s">
        <v>3689</v>
      </c>
    </row>
    <row r="1557" spans="2:20">
      <c r="B1557" s="653" t="s">
        <v>1370</v>
      </c>
      <c r="C1557" s="653" t="s">
        <v>886</v>
      </c>
      <c r="D1557" s="654">
        <v>345</v>
      </c>
      <c r="E1557" s="654">
        <v>350</v>
      </c>
      <c r="F1557" s="654">
        <v>0</v>
      </c>
      <c r="G1557" s="654">
        <v>0</v>
      </c>
      <c r="H1557" s="653" t="s">
        <v>3002</v>
      </c>
      <c r="I1557" s="653" t="s">
        <v>2423</v>
      </c>
      <c r="J1557" s="653" t="s">
        <v>3003</v>
      </c>
      <c r="K1557" s="653" t="s">
        <v>861</v>
      </c>
      <c r="L1557" s="540" t="s">
        <v>831</v>
      </c>
      <c r="M1557" s="655">
        <v>44197</v>
      </c>
      <c r="N1557" s="655">
        <v>44203</v>
      </c>
      <c r="O1557" s="654">
        <v>1</v>
      </c>
      <c r="P1557" s="653" t="s">
        <v>832</v>
      </c>
      <c r="Q1557" s="653" t="s">
        <v>841</v>
      </c>
      <c r="R1557" s="540"/>
      <c r="S1557" s="540" t="s">
        <v>835</v>
      </c>
      <c r="T1557" s="653" t="s">
        <v>3689</v>
      </c>
    </row>
    <row r="1558" spans="2:20">
      <c r="B1558" s="653" t="s">
        <v>1371</v>
      </c>
      <c r="C1558" s="653" t="s">
        <v>565</v>
      </c>
      <c r="D1558" s="654">
        <v>14</v>
      </c>
      <c r="E1558" s="654">
        <v>19</v>
      </c>
      <c r="F1558" s="654">
        <v>0</v>
      </c>
      <c r="G1558" s="654">
        <v>0</v>
      </c>
      <c r="H1558" s="653" t="s">
        <v>888</v>
      </c>
      <c r="I1558" s="653" t="s">
        <v>889</v>
      </c>
      <c r="J1558" s="653" t="s">
        <v>3023</v>
      </c>
      <c r="K1558" s="653" t="s">
        <v>890</v>
      </c>
      <c r="L1558" s="540" t="s">
        <v>831</v>
      </c>
      <c r="M1558" s="655">
        <v>44197</v>
      </c>
      <c r="N1558" s="540"/>
      <c r="O1558" s="654">
        <v>1</v>
      </c>
      <c r="P1558" s="653" t="s">
        <v>832</v>
      </c>
      <c r="Q1558" s="653" t="s">
        <v>833</v>
      </c>
      <c r="R1558" s="653" t="s">
        <v>834</v>
      </c>
      <c r="S1558" s="540" t="s">
        <v>835</v>
      </c>
      <c r="T1558" s="540"/>
    </row>
    <row r="1559" spans="2:20">
      <c r="B1559" s="653" t="s">
        <v>1371</v>
      </c>
      <c r="C1559" s="653" t="s">
        <v>565</v>
      </c>
      <c r="D1559" s="654">
        <v>-31</v>
      </c>
      <c r="E1559" s="654">
        <v>-26</v>
      </c>
      <c r="F1559" s="654">
        <v>0</v>
      </c>
      <c r="G1559" s="654">
        <v>0</v>
      </c>
      <c r="H1559" s="653" t="s">
        <v>888</v>
      </c>
      <c r="I1559" s="653" t="s">
        <v>889</v>
      </c>
      <c r="J1559" s="653" t="s">
        <v>3023</v>
      </c>
      <c r="K1559" s="653" t="s">
        <v>890</v>
      </c>
      <c r="L1559" s="540" t="s">
        <v>831</v>
      </c>
      <c r="M1559" s="655">
        <v>44177</v>
      </c>
      <c r="N1559" s="655">
        <v>44196</v>
      </c>
      <c r="O1559" s="654">
        <v>1</v>
      </c>
      <c r="P1559" s="653" t="s">
        <v>832</v>
      </c>
      <c r="Q1559" s="653" t="s">
        <v>833</v>
      </c>
      <c r="R1559" s="653" t="s">
        <v>834</v>
      </c>
      <c r="S1559" s="540" t="s">
        <v>835</v>
      </c>
      <c r="T1559" s="540"/>
    </row>
    <row r="1560" spans="2:20">
      <c r="B1560" s="653" t="s">
        <v>1372</v>
      </c>
      <c r="C1560" s="653" t="s">
        <v>577</v>
      </c>
      <c r="D1560" s="654">
        <v>60</v>
      </c>
      <c r="E1560" s="654">
        <v>65</v>
      </c>
      <c r="F1560" s="654">
        <v>0</v>
      </c>
      <c r="G1560" s="654">
        <v>0</v>
      </c>
      <c r="H1560" s="653" t="s">
        <v>871</v>
      </c>
      <c r="I1560" s="653" t="s">
        <v>878</v>
      </c>
      <c r="J1560" s="653" t="s">
        <v>2943</v>
      </c>
      <c r="K1560" s="653" t="s">
        <v>861</v>
      </c>
      <c r="L1560" s="540" t="s">
        <v>831</v>
      </c>
      <c r="M1560" s="655">
        <v>44197</v>
      </c>
      <c r="N1560" s="540"/>
      <c r="O1560" s="654">
        <v>1</v>
      </c>
      <c r="P1560" s="653" t="s">
        <v>969</v>
      </c>
      <c r="Q1560" s="653" t="s">
        <v>833</v>
      </c>
      <c r="R1560" s="653" t="s">
        <v>834</v>
      </c>
      <c r="S1560" s="540" t="s">
        <v>835</v>
      </c>
      <c r="T1560" s="540"/>
    </row>
    <row r="1561" spans="2:20">
      <c r="B1561" s="653" t="s">
        <v>1372</v>
      </c>
      <c r="C1561" s="653" t="s">
        <v>577</v>
      </c>
      <c r="D1561" s="654">
        <v>10</v>
      </c>
      <c r="E1561" s="654">
        <v>15</v>
      </c>
      <c r="F1561" s="654">
        <v>0</v>
      </c>
      <c r="G1561" s="654">
        <v>0</v>
      </c>
      <c r="H1561" s="653" t="s">
        <v>871</v>
      </c>
      <c r="I1561" s="653" t="s">
        <v>878</v>
      </c>
      <c r="J1561" s="653" t="s">
        <v>2943</v>
      </c>
      <c r="K1561" s="653" t="s">
        <v>861</v>
      </c>
      <c r="L1561" s="540" t="s">
        <v>831</v>
      </c>
      <c r="M1561" s="655">
        <v>44177</v>
      </c>
      <c r="N1561" s="655">
        <v>44196</v>
      </c>
      <c r="O1561" s="654">
        <v>1</v>
      </c>
      <c r="P1561" s="653" t="s">
        <v>969</v>
      </c>
      <c r="Q1561" s="653" t="s">
        <v>833</v>
      </c>
      <c r="R1561" s="653" t="s">
        <v>834</v>
      </c>
      <c r="S1561" s="540" t="s">
        <v>835</v>
      </c>
      <c r="T1561" s="540"/>
    </row>
    <row r="1562" spans="2:20">
      <c r="B1562" s="653" t="s">
        <v>1372</v>
      </c>
      <c r="C1562" s="653" t="s">
        <v>577</v>
      </c>
      <c r="D1562" s="654">
        <v>50</v>
      </c>
      <c r="E1562" s="654">
        <v>55</v>
      </c>
      <c r="F1562" s="654">
        <v>0</v>
      </c>
      <c r="G1562" s="654">
        <v>0</v>
      </c>
      <c r="H1562" s="653" t="s">
        <v>871</v>
      </c>
      <c r="I1562" s="653" t="s">
        <v>878</v>
      </c>
      <c r="J1562" s="653" t="s">
        <v>2943</v>
      </c>
      <c r="K1562" s="653" t="s">
        <v>861</v>
      </c>
      <c r="L1562" s="540" t="s">
        <v>831</v>
      </c>
      <c r="M1562" s="655">
        <v>44197</v>
      </c>
      <c r="N1562" s="540"/>
      <c r="O1562" s="654">
        <v>1</v>
      </c>
      <c r="P1562" s="653" t="s">
        <v>923</v>
      </c>
      <c r="Q1562" s="653" t="s">
        <v>833</v>
      </c>
      <c r="R1562" s="653" t="s">
        <v>834</v>
      </c>
      <c r="S1562" s="540" t="s">
        <v>835</v>
      </c>
      <c r="T1562" s="540"/>
    </row>
    <row r="1563" spans="2:20">
      <c r="B1563" s="653" t="s">
        <v>1372</v>
      </c>
      <c r="C1563" s="653" t="s">
        <v>577</v>
      </c>
      <c r="D1563" s="654">
        <v>0</v>
      </c>
      <c r="E1563" s="654">
        <v>5</v>
      </c>
      <c r="F1563" s="654">
        <v>0</v>
      </c>
      <c r="G1563" s="654">
        <v>0</v>
      </c>
      <c r="H1563" s="653" t="s">
        <v>871</v>
      </c>
      <c r="I1563" s="653" t="s">
        <v>878</v>
      </c>
      <c r="J1563" s="653" t="s">
        <v>2943</v>
      </c>
      <c r="K1563" s="653" t="s">
        <v>861</v>
      </c>
      <c r="L1563" s="540" t="s">
        <v>831</v>
      </c>
      <c r="M1563" s="655">
        <v>44177</v>
      </c>
      <c r="N1563" s="655">
        <v>44196</v>
      </c>
      <c r="O1563" s="654">
        <v>1</v>
      </c>
      <c r="P1563" s="653" t="s">
        <v>923</v>
      </c>
      <c r="Q1563" s="653" t="s">
        <v>833</v>
      </c>
      <c r="R1563" s="653" t="s">
        <v>834</v>
      </c>
      <c r="S1563" s="540" t="s">
        <v>835</v>
      </c>
      <c r="T1563" s="540"/>
    </row>
    <row r="1564" spans="2:20">
      <c r="B1564" s="653" t="s">
        <v>1373</v>
      </c>
      <c r="C1564" s="653" t="s">
        <v>877</v>
      </c>
      <c r="D1564" s="654">
        <v>-34</v>
      </c>
      <c r="E1564" s="654">
        <v>-29</v>
      </c>
      <c r="F1564" s="654">
        <v>45</v>
      </c>
      <c r="G1564" s="654">
        <v>0</v>
      </c>
      <c r="H1564" s="653" t="s">
        <v>829</v>
      </c>
      <c r="I1564" s="653" t="s">
        <v>878</v>
      </c>
      <c r="J1564" s="653" t="s">
        <v>3075</v>
      </c>
      <c r="K1564" s="653" t="s">
        <v>980</v>
      </c>
      <c r="L1564" s="540" t="s">
        <v>831</v>
      </c>
      <c r="M1564" s="655">
        <v>44197</v>
      </c>
      <c r="N1564" s="540"/>
      <c r="O1564" s="654">
        <v>1</v>
      </c>
      <c r="P1564" s="653" t="s">
        <v>832</v>
      </c>
      <c r="Q1564" s="653" t="s">
        <v>833</v>
      </c>
      <c r="R1564" s="653" t="s">
        <v>834</v>
      </c>
      <c r="S1564" s="540" t="s">
        <v>836</v>
      </c>
      <c r="T1564" s="653" t="s">
        <v>1983</v>
      </c>
    </row>
    <row r="1565" spans="2:20">
      <c r="B1565" s="653" t="s">
        <v>1373</v>
      </c>
      <c r="C1565" s="653" t="s">
        <v>877</v>
      </c>
      <c r="D1565" s="654">
        <v>-84</v>
      </c>
      <c r="E1565" s="654">
        <v>-79</v>
      </c>
      <c r="F1565" s="654">
        <v>45</v>
      </c>
      <c r="G1565" s="654">
        <v>0</v>
      </c>
      <c r="H1565" s="653" t="s">
        <v>829</v>
      </c>
      <c r="I1565" s="653" t="s">
        <v>878</v>
      </c>
      <c r="J1565" s="653" t="s">
        <v>3075</v>
      </c>
      <c r="K1565" s="653" t="s">
        <v>980</v>
      </c>
      <c r="L1565" s="540" t="s">
        <v>831</v>
      </c>
      <c r="M1565" s="655">
        <v>44177</v>
      </c>
      <c r="N1565" s="655">
        <v>44196</v>
      </c>
      <c r="O1565" s="654">
        <v>1</v>
      </c>
      <c r="P1565" s="653" t="s">
        <v>832</v>
      </c>
      <c r="Q1565" s="653" t="s">
        <v>833</v>
      </c>
      <c r="R1565" s="653" t="s">
        <v>834</v>
      </c>
      <c r="S1565" s="540" t="s">
        <v>836</v>
      </c>
      <c r="T1565" s="653" t="s">
        <v>1983</v>
      </c>
    </row>
    <row r="1566" spans="2:20">
      <c r="B1566" s="653" t="s">
        <v>1374</v>
      </c>
      <c r="C1566" s="653" t="s">
        <v>575</v>
      </c>
      <c r="D1566" s="654">
        <v>133</v>
      </c>
      <c r="E1566" s="654">
        <v>143</v>
      </c>
      <c r="F1566" s="654">
        <v>20</v>
      </c>
      <c r="G1566" s="654">
        <v>45</v>
      </c>
      <c r="H1566" s="653" t="s">
        <v>846</v>
      </c>
      <c r="I1566" s="653" t="s">
        <v>889</v>
      </c>
      <c r="J1566" s="653" t="s">
        <v>2907</v>
      </c>
      <c r="K1566" s="653" t="s">
        <v>853</v>
      </c>
      <c r="L1566" s="540" t="s">
        <v>831</v>
      </c>
      <c r="M1566" s="655">
        <v>44197</v>
      </c>
      <c r="N1566" s="540"/>
      <c r="O1566" s="654">
        <v>1</v>
      </c>
      <c r="P1566" s="653" t="s">
        <v>832</v>
      </c>
      <c r="Q1566" s="653" t="s">
        <v>833</v>
      </c>
      <c r="R1566" s="653" t="s">
        <v>849</v>
      </c>
      <c r="S1566" s="540" t="s">
        <v>835</v>
      </c>
      <c r="T1566" s="653" t="s">
        <v>1963</v>
      </c>
    </row>
    <row r="1567" spans="2:20">
      <c r="B1567" s="653" t="s">
        <v>1374</v>
      </c>
      <c r="C1567" s="653" t="s">
        <v>575</v>
      </c>
      <c r="D1567" s="654">
        <v>118</v>
      </c>
      <c r="E1567" s="654">
        <v>128</v>
      </c>
      <c r="F1567" s="654">
        <v>20</v>
      </c>
      <c r="G1567" s="654">
        <v>45</v>
      </c>
      <c r="H1567" s="653" t="s">
        <v>846</v>
      </c>
      <c r="I1567" s="653" t="s">
        <v>889</v>
      </c>
      <c r="J1567" s="653" t="s">
        <v>2907</v>
      </c>
      <c r="K1567" s="653" t="s">
        <v>853</v>
      </c>
      <c r="L1567" s="540" t="s">
        <v>831</v>
      </c>
      <c r="M1567" s="655">
        <v>44187</v>
      </c>
      <c r="N1567" s="655">
        <v>44196</v>
      </c>
      <c r="O1567" s="654">
        <v>1</v>
      </c>
      <c r="P1567" s="653" t="s">
        <v>832</v>
      </c>
      <c r="Q1567" s="653" t="s">
        <v>833</v>
      </c>
      <c r="R1567" s="653" t="s">
        <v>849</v>
      </c>
      <c r="S1567" s="540" t="s">
        <v>835</v>
      </c>
      <c r="T1567" s="653" t="s">
        <v>1963</v>
      </c>
    </row>
    <row r="1568" spans="2:20">
      <c r="B1568" s="653" t="s">
        <v>1375</v>
      </c>
      <c r="C1568" s="653" t="s">
        <v>575</v>
      </c>
      <c r="D1568" s="654">
        <v>85</v>
      </c>
      <c r="E1568" s="654">
        <v>95</v>
      </c>
      <c r="F1568" s="654">
        <v>20</v>
      </c>
      <c r="G1568" s="654">
        <v>45</v>
      </c>
      <c r="H1568" s="653" t="s">
        <v>846</v>
      </c>
      <c r="I1568" s="653" t="s">
        <v>889</v>
      </c>
      <c r="J1568" s="653" t="s">
        <v>2907</v>
      </c>
      <c r="K1568" s="653" t="s">
        <v>848</v>
      </c>
      <c r="L1568" s="540" t="s">
        <v>831</v>
      </c>
      <c r="M1568" s="655">
        <v>44197</v>
      </c>
      <c r="N1568" s="540"/>
      <c r="O1568" s="654">
        <v>1</v>
      </c>
      <c r="P1568" s="653" t="s">
        <v>832</v>
      </c>
      <c r="Q1568" s="653" t="s">
        <v>833</v>
      </c>
      <c r="R1568" s="653" t="s">
        <v>849</v>
      </c>
      <c r="S1568" s="540" t="s">
        <v>835</v>
      </c>
      <c r="T1568" s="653" t="s">
        <v>1963</v>
      </c>
    </row>
    <row r="1569" spans="2:20">
      <c r="B1569" s="653" t="s">
        <v>1375</v>
      </c>
      <c r="C1569" s="653" t="s">
        <v>575</v>
      </c>
      <c r="D1569" s="654">
        <v>70</v>
      </c>
      <c r="E1569" s="654">
        <v>80</v>
      </c>
      <c r="F1569" s="654">
        <v>20</v>
      </c>
      <c r="G1569" s="654">
        <v>45</v>
      </c>
      <c r="H1569" s="653" t="s">
        <v>846</v>
      </c>
      <c r="I1569" s="653" t="s">
        <v>889</v>
      </c>
      <c r="J1569" s="653" t="s">
        <v>2907</v>
      </c>
      <c r="K1569" s="653" t="s">
        <v>848</v>
      </c>
      <c r="L1569" s="540" t="s">
        <v>831</v>
      </c>
      <c r="M1569" s="655">
        <v>44187</v>
      </c>
      <c r="N1569" s="655">
        <v>44196</v>
      </c>
      <c r="O1569" s="654">
        <v>1</v>
      </c>
      <c r="P1569" s="653" t="s">
        <v>832</v>
      </c>
      <c r="Q1569" s="653" t="s">
        <v>833</v>
      </c>
      <c r="R1569" s="653" t="s">
        <v>849</v>
      </c>
      <c r="S1569" s="540" t="s">
        <v>835</v>
      </c>
      <c r="T1569" s="653" t="s">
        <v>1963</v>
      </c>
    </row>
    <row r="1570" spans="2:20">
      <c r="B1570" s="653" t="s">
        <v>1376</v>
      </c>
      <c r="C1570" s="653" t="s">
        <v>564</v>
      </c>
      <c r="D1570" s="654">
        <v>194</v>
      </c>
      <c r="E1570" s="654">
        <v>204</v>
      </c>
      <c r="F1570" s="654">
        <v>40</v>
      </c>
      <c r="G1570" s="654">
        <v>0</v>
      </c>
      <c r="H1570" s="653" t="s">
        <v>828</v>
      </c>
      <c r="I1570" s="653" t="s">
        <v>829</v>
      </c>
      <c r="J1570" s="653" t="s">
        <v>2417</v>
      </c>
      <c r="K1570" s="653" t="s">
        <v>848</v>
      </c>
      <c r="L1570" s="540" t="s">
        <v>831</v>
      </c>
      <c r="M1570" s="655">
        <v>44187</v>
      </c>
      <c r="N1570" s="655">
        <v>44196</v>
      </c>
      <c r="O1570" s="654">
        <v>1</v>
      </c>
      <c r="P1570" s="653" t="s">
        <v>832</v>
      </c>
      <c r="Q1570" s="653" t="s">
        <v>833</v>
      </c>
      <c r="R1570" s="653" t="s">
        <v>849</v>
      </c>
      <c r="S1570" s="540" t="s">
        <v>835</v>
      </c>
      <c r="T1570" s="653" t="s">
        <v>1963</v>
      </c>
    </row>
    <row r="1571" spans="2:20">
      <c r="B1571" s="653" t="s">
        <v>1376</v>
      </c>
      <c r="C1571" s="653" t="s">
        <v>564</v>
      </c>
      <c r="D1571" s="654">
        <v>209</v>
      </c>
      <c r="E1571" s="654">
        <v>219</v>
      </c>
      <c r="F1571" s="654">
        <v>40</v>
      </c>
      <c r="G1571" s="654">
        <v>0</v>
      </c>
      <c r="H1571" s="653" t="s">
        <v>828</v>
      </c>
      <c r="I1571" s="653" t="s">
        <v>829</v>
      </c>
      <c r="J1571" s="653" t="s">
        <v>2417</v>
      </c>
      <c r="K1571" s="653" t="s">
        <v>848</v>
      </c>
      <c r="L1571" s="540" t="s">
        <v>831</v>
      </c>
      <c r="M1571" s="655">
        <v>44197</v>
      </c>
      <c r="N1571" s="540"/>
      <c r="O1571" s="654">
        <v>1</v>
      </c>
      <c r="P1571" s="653" t="s">
        <v>832</v>
      </c>
      <c r="Q1571" s="653" t="s">
        <v>833</v>
      </c>
      <c r="R1571" s="653" t="s">
        <v>849</v>
      </c>
      <c r="S1571" s="540" t="s">
        <v>835</v>
      </c>
      <c r="T1571" s="653" t="s">
        <v>1963</v>
      </c>
    </row>
    <row r="1572" spans="2:20">
      <c r="B1572" s="653" t="s">
        <v>1377</v>
      </c>
      <c r="C1572" s="653" t="s">
        <v>178</v>
      </c>
      <c r="D1572" s="654">
        <v>45</v>
      </c>
      <c r="E1572" s="654">
        <v>50</v>
      </c>
      <c r="F1572" s="654">
        <v>0</v>
      </c>
      <c r="G1572" s="654">
        <v>0</v>
      </c>
      <c r="H1572" s="653" t="s">
        <v>843</v>
      </c>
      <c r="I1572" s="653" t="s">
        <v>1341</v>
      </c>
      <c r="J1572" s="653" t="s">
        <v>3000</v>
      </c>
      <c r="K1572" s="653" t="s">
        <v>844</v>
      </c>
      <c r="L1572" s="540" t="s">
        <v>831</v>
      </c>
      <c r="M1572" s="655">
        <v>44186</v>
      </c>
      <c r="N1572" s="540"/>
      <c r="O1572" s="654">
        <v>1</v>
      </c>
      <c r="P1572" s="653" t="s">
        <v>832</v>
      </c>
      <c r="Q1572" s="653" t="s">
        <v>833</v>
      </c>
      <c r="R1572" s="653" t="s">
        <v>834</v>
      </c>
      <c r="S1572" s="540" t="s">
        <v>835</v>
      </c>
      <c r="T1572" s="653" t="s">
        <v>1962</v>
      </c>
    </row>
    <row r="1573" spans="2:20">
      <c r="B1573" s="653" t="s">
        <v>1377</v>
      </c>
      <c r="C1573" s="653" t="s">
        <v>1377</v>
      </c>
      <c r="D1573" s="654">
        <v>5</v>
      </c>
      <c r="E1573" s="654">
        <v>10</v>
      </c>
      <c r="F1573" s="654">
        <v>0</v>
      </c>
      <c r="G1573" s="654">
        <v>0</v>
      </c>
      <c r="H1573" s="653" t="s">
        <v>870</v>
      </c>
      <c r="I1573" s="653" t="s">
        <v>871</v>
      </c>
      <c r="J1573" s="653" t="s">
        <v>1042</v>
      </c>
      <c r="K1573" s="653" t="s">
        <v>2582</v>
      </c>
      <c r="L1573" s="540" t="s">
        <v>831</v>
      </c>
      <c r="M1573" s="655">
        <v>44186</v>
      </c>
      <c r="N1573" s="540"/>
      <c r="O1573" s="654">
        <v>1</v>
      </c>
      <c r="P1573" s="653" t="s">
        <v>832</v>
      </c>
      <c r="Q1573" s="653" t="s">
        <v>833</v>
      </c>
      <c r="R1573" s="653" t="s">
        <v>834</v>
      </c>
      <c r="S1573" s="540" t="s">
        <v>835</v>
      </c>
      <c r="T1573" s="653" t="s">
        <v>2054</v>
      </c>
    </row>
    <row r="1574" spans="2:20">
      <c r="B1574" s="653" t="s">
        <v>1378</v>
      </c>
      <c r="C1574" s="653" t="s">
        <v>294</v>
      </c>
      <c r="D1574" s="654">
        <v>349</v>
      </c>
      <c r="E1574" s="654">
        <v>349</v>
      </c>
      <c r="F1574" s="654">
        <v>0</v>
      </c>
      <c r="G1574" s="654">
        <v>0</v>
      </c>
      <c r="H1574" s="653" t="s">
        <v>878</v>
      </c>
      <c r="I1574" s="653" t="s">
        <v>870</v>
      </c>
      <c r="J1574" s="653" t="s">
        <v>2240</v>
      </c>
      <c r="K1574" s="653" t="s">
        <v>848</v>
      </c>
      <c r="L1574" s="540" t="s">
        <v>831</v>
      </c>
      <c r="M1574" s="655">
        <v>44197</v>
      </c>
      <c r="N1574" s="540"/>
      <c r="O1574" s="654">
        <v>2</v>
      </c>
      <c r="P1574" s="653" t="s">
        <v>832</v>
      </c>
      <c r="Q1574" s="653" t="s">
        <v>841</v>
      </c>
      <c r="R1574" s="540"/>
      <c r="S1574" s="540" t="s">
        <v>835</v>
      </c>
      <c r="T1574" s="653" t="s">
        <v>1975</v>
      </c>
    </row>
    <row r="1575" spans="2:20">
      <c r="B1575" s="653" t="s">
        <v>1378</v>
      </c>
      <c r="C1575" s="653" t="s">
        <v>294</v>
      </c>
      <c r="D1575" s="654">
        <v>319</v>
      </c>
      <c r="E1575" s="654">
        <v>319</v>
      </c>
      <c r="F1575" s="654">
        <v>0</v>
      </c>
      <c r="G1575" s="654">
        <v>0</v>
      </c>
      <c r="H1575" s="653" t="s">
        <v>878</v>
      </c>
      <c r="I1575" s="653" t="s">
        <v>870</v>
      </c>
      <c r="J1575" s="653" t="s">
        <v>2240</v>
      </c>
      <c r="K1575" s="653" t="s">
        <v>848</v>
      </c>
      <c r="L1575" s="540" t="s">
        <v>831</v>
      </c>
      <c r="M1575" s="655">
        <v>44002</v>
      </c>
      <c r="N1575" s="655">
        <v>44196</v>
      </c>
      <c r="O1575" s="654">
        <v>2</v>
      </c>
      <c r="P1575" s="653" t="s">
        <v>832</v>
      </c>
      <c r="Q1575" s="653" t="s">
        <v>841</v>
      </c>
      <c r="R1575" s="540"/>
      <c r="S1575" s="540" t="s">
        <v>835</v>
      </c>
      <c r="T1575" s="653" t="s">
        <v>1975</v>
      </c>
    </row>
    <row r="1576" spans="2:20">
      <c r="B1576" s="653" t="s">
        <v>1379</v>
      </c>
      <c r="C1576" s="653" t="s">
        <v>565</v>
      </c>
      <c r="D1576" s="654">
        <v>-6</v>
      </c>
      <c r="E1576" s="654">
        <v>-1</v>
      </c>
      <c r="F1576" s="654">
        <v>0</v>
      </c>
      <c r="G1576" s="654">
        <v>0</v>
      </c>
      <c r="H1576" s="653" t="s">
        <v>888</v>
      </c>
      <c r="I1576" s="653" t="s">
        <v>889</v>
      </c>
      <c r="J1576" s="653" t="s">
        <v>3023</v>
      </c>
      <c r="K1576" s="653" t="s">
        <v>890</v>
      </c>
      <c r="L1576" s="540" t="s">
        <v>831</v>
      </c>
      <c r="M1576" s="655">
        <v>44197</v>
      </c>
      <c r="N1576" s="540"/>
      <c r="O1576" s="654">
        <v>1</v>
      </c>
      <c r="P1576" s="653" t="s">
        <v>832</v>
      </c>
      <c r="Q1576" s="653" t="s">
        <v>833</v>
      </c>
      <c r="R1576" s="653" t="s">
        <v>834</v>
      </c>
      <c r="S1576" s="540" t="s">
        <v>835</v>
      </c>
      <c r="T1576" s="540"/>
    </row>
    <row r="1577" spans="2:20">
      <c r="B1577" s="653" t="s">
        <v>1379</v>
      </c>
      <c r="C1577" s="653" t="s">
        <v>565</v>
      </c>
      <c r="D1577" s="654">
        <v>-51</v>
      </c>
      <c r="E1577" s="654">
        <v>-46</v>
      </c>
      <c r="F1577" s="654">
        <v>0</v>
      </c>
      <c r="G1577" s="654">
        <v>0</v>
      </c>
      <c r="H1577" s="653" t="s">
        <v>888</v>
      </c>
      <c r="I1577" s="653" t="s">
        <v>889</v>
      </c>
      <c r="J1577" s="653" t="s">
        <v>3023</v>
      </c>
      <c r="K1577" s="653" t="s">
        <v>890</v>
      </c>
      <c r="L1577" s="540" t="s">
        <v>831</v>
      </c>
      <c r="M1577" s="655">
        <v>44177</v>
      </c>
      <c r="N1577" s="655">
        <v>44196</v>
      </c>
      <c r="O1577" s="654">
        <v>1</v>
      </c>
      <c r="P1577" s="653" t="s">
        <v>832</v>
      </c>
      <c r="Q1577" s="653" t="s">
        <v>833</v>
      </c>
      <c r="R1577" s="653" t="s">
        <v>834</v>
      </c>
      <c r="S1577" s="540" t="s">
        <v>835</v>
      </c>
      <c r="T1577" s="540"/>
    </row>
    <row r="1578" spans="2:20">
      <c r="B1578" s="653" t="s">
        <v>1380</v>
      </c>
      <c r="C1578" s="653" t="s">
        <v>567</v>
      </c>
      <c r="D1578" s="654">
        <v>238</v>
      </c>
      <c r="E1578" s="654">
        <v>248</v>
      </c>
      <c r="F1578" s="654">
        <v>40</v>
      </c>
      <c r="G1578" s="654">
        <v>20</v>
      </c>
      <c r="H1578" s="653" t="s">
        <v>846</v>
      </c>
      <c r="I1578" s="653" t="s">
        <v>889</v>
      </c>
      <c r="J1578" s="653" t="s">
        <v>2907</v>
      </c>
      <c r="K1578" s="653" t="s">
        <v>853</v>
      </c>
      <c r="L1578" s="540" t="s">
        <v>831</v>
      </c>
      <c r="M1578" s="655">
        <v>44197</v>
      </c>
      <c r="N1578" s="540"/>
      <c r="O1578" s="654">
        <v>1</v>
      </c>
      <c r="P1578" s="653" t="s">
        <v>832</v>
      </c>
      <c r="Q1578" s="653" t="s">
        <v>833</v>
      </c>
      <c r="R1578" s="653" t="s">
        <v>849</v>
      </c>
      <c r="S1578" s="540" t="s">
        <v>835</v>
      </c>
      <c r="T1578" s="653" t="s">
        <v>1963</v>
      </c>
    </row>
    <row r="1579" spans="2:20">
      <c r="B1579" s="653" t="s">
        <v>1380</v>
      </c>
      <c r="C1579" s="653" t="s">
        <v>567</v>
      </c>
      <c r="D1579" s="654">
        <v>223</v>
      </c>
      <c r="E1579" s="654">
        <v>233</v>
      </c>
      <c r="F1579" s="654">
        <v>40</v>
      </c>
      <c r="G1579" s="654">
        <v>20</v>
      </c>
      <c r="H1579" s="653" t="s">
        <v>846</v>
      </c>
      <c r="I1579" s="653" t="s">
        <v>889</v>
      </c>
      <c r="J1579" s="653" t="s">
        <v>2907</v>
      </c>
      <c r="K1579" s="653" t="s">
        <v>853</v>
      </c>
      <c r="L1579" s="540" t="s">
        <v>831</v>
      </c>
      <c r="M1579" s="655">
        <v>44187</v>
      </c>
      <c r="N1579" s="655">
        <v>44196</v>
      </c>
      <c r="O1579" s="654">
        <v>1</v>
      </c>
      <c r="P1579" s="653" t="s">
        <v>832</v>
      </c>
      <c r="Q1579" s="653" t="s">
        <v>833</v>
      </c>
      <c r="R1579" s="653" t="s">
        <v>849</v>
      </c>
      <c r="S1579" s="540" t="s">
        <v>835</v>
      </c>
      <c r="T1579" s="653" t="s">
        <v>1963</v>
      </c>
    </row>
    <row r="1580" spans="2:20">
      <c r="B1580" s="653" t="s">
        <v>1381</v>
      </c>
      <c r="C1580" s="653" t="s">
        <v>564</v>
      </c>
      <c r="D1580" s="654">
        <v>325</v>
      </c>
      <c r="E1580" s="654">
        <v>335</v>
      </c>
      <c r="F1580" s="654">
        <v>0</v>
      </c>
      <c r="G1580" s="654">
        <v>0</v>
      </c>
      <c r="H1580" s="653" t="s">
        <v>828</v>
      </c>
      <c r="I1580" s="653" t="s">
        <v>829</v>
      </c>
      <c r="J1580" s="653" t="s">
        <v>2417</v>
      </c>
      <c r="K1580" s="653" t="s">
        <v>1006</v>
      </c>
      <c r="L1580" s="540" t="s">
        <v>831</v>
      </c>
      <c r="M1580" s="655">
        <v>44187</v>
      </c>
      <c r="N1580" s="655">
        <v>44196</v>
      </c>
      <c r="O1580" s="654">
        <v>2</v>
      </c>
      <c r="P1580" s="653" t="s">
        <v>832</v>
      </c>
      <c r="Q1580" s="653" t="s">
        <v>841</v>
      </c>
      <c r="R1580" s="540"/>
      <c r="S1580" s="540" t="s">
        <v>835</v>
      </c>
      <c r="T1580" s="653" t="s">
        <v>2001</v>
      </c>
    </row>
    <row r="1581" spans="2:20">
      <c r="B1581" s="653" t="s">
        <v>1381</v>
      </c>
      <c r="C1581" s="653" t="s">
        <v>564</v>
      </c>
      <c r="D1581" s="654">
        <v>340</v>
      </c>
      <c r="E1581" s="654">
        <v>350</v>
      </c>
      <c r="F1581" s="654">
        <v>0</v>
      </c>
      <c r="G1581" s="654">
        <v>0</v>
      </c>
      <c r="H1581" s="653" t="s">
        <v>828</v>
      </c>
      <c r="I1581" s="653" t="s">
        <v>829</v>
      </c>
      <c r="J1581" s="653" t="s">
        <v>2417</v>
      </c>
      <c r="K1581" s="653" t="s">
        <v>1006</v>
      </c>
      <c r="L1581" s="540" t="s">
        <v>831</v>
      </c>
      <c r="M1581" s="655">
        <v>44197</v>
      </c>
      <c r="N1581" s="540"/>
      <c r="O1581" s="654">
        <v>2</v>
      </c>
      <c r="P1581" s="653" t="s">
        <v>832</v>
      </c>
      <c r="Q1581" s="653" t="s">
        <v>841</v>
      </c>
      <c r="R1581" s="540"/>
      <c r="S1581" s="540" t="s">
        <v>835</v>
      </c>
      <c r="T1581" s="653" t="s">
        <v>2001</v>
      </c>
    </row>
    <row r="1582" spans="2:20">
      <c r="B1582" s="653" t="s">
        <v>1382</v>
      </c>
      <c r="C1582" s="653" t="s">
        <v>570</v>
      </c>
      <c r="D1582" s="654">
        <v>87</v>
      </c>
      <c r="E1582" s="654">
        <v>92</v>
      </c>
      <c r="F1582" s="654">
        <v>90</v>
      </c>
      <c r="G1582" s="654">
        <v>0</v>
      </c>
      <c r="H1582" s="653" t="s">
        <v>3767</v>
      </c>
      <c r="I1582" s="653" t="s">
        <v>2837</v>
      </c>
      <c r="J1582" s="653" t="s">
        <v>3778</v>
      </c>
      <c r="K1582" s="653" t="s">
        <v>900</v>
      </c>
      <c r="L1582" s="540" t="s">
        <v>831</v>
      </c>
      <c r="M1582" s="655">
        <v>44197</v>
      </c>
      <c r="N1582" s="655">
        <v>44203</v>
      </c>
      <c r="O1582" s="654">
        <v>1</v>
      </c>
      <c r="P1582" s="653" t="s">
        <v>832</v>
      </c>
      <c r="Q1582" s="653" t="s">
        <v>833</v>
      </c>
      <c r="R1582" s="653" t="s">
        <v>834</v>
      </c>
      <c r="S1582" s="540" t="s">
        <v>835</v>
      </c>
      <c r="T1582" s="653" t="s">
        <v>1988</v>
      </c>
    </row>
    <row r="1583" spans="2:20">
      <c r="B1583" s="653" t="s">
        <v>1382</v>
      </c>
      <c r="C1583" s="653" t="s">
        <v>570</v>
      </c>
      <c r="D1583" s="654">
        <v>27</v>
      </c>
      <c r="E1583" s="654">
        <v>32</v>
      </c>
      <c r="F1583" s="654">
        <v>90</v>
      </c>
      <c r="G1583" s="654">
        <v>0</v>
      </c>
      <c r="H1583" s="653" t="s">
        <v>3767</v>
      </c>
      <c r="I1583" s="653" t="s">
        <v>2837</v>
      </c>
      <c r="J1583" s="653" t="s">
        <v>3778</v>
      </c>
      <c r="K1583" s="653" t="s">
        <v>900</v>
      </c>
      <c r="L1583" s="540" t="s">
        <v>831</v>
      </c>
      <c r="M1583" s="655">
        <v>44184</v>
      </c>
      <c r="N1583" s="655">
        <v>44196</v>
      </c>
      <c r="O1583" s="654">
        <v>1</v>
      </c>
      <c r="P1583" s="653" t="s">
        <v>832</v>
      </c>
      <c r="Q1583" s="653" t="s">
        <v>833</v>
      </c>
      <c r="R1583" s="653" t="s">
        <v>834</v>
      </c>
      <c r="S1583" s="540" t="s">
        <v>835</v>
      </c>
      <c r="T1583" s="653" t="s">
        <v>1988</v>
      </c>
    </row>
    <row r="1584" spans="2:20">
      <c r="B1584" s="653" t="s">
        <v>1383</v>
      </c>
      <c r="C1584" s="653" t="s">
        <v>863</v>
      </c>
      <c r="D1584" s="654">
        <v>180</v>
      </c>
      <c r="E1584" s="654">
        <v>185</v>
      </c>
      <c r="F1584" s="654">
        <v>0</v>
      </c>
      <c r="G1584" s="654">
        <v>0</v>
      </c>
      <c r="H1584" s="653" t="s">
        <v>870</v>
      </c>
      <c r="I1584" s="653" t="s">
        <v>871</v>
      </c>
      <c r="J1584" s="653" t="s">
        <v>879</v>
      </c>
      <c r="K1584" s="653" t="s">
        <v>853</v>
      </c>
      <c r="L1584" s="540" t="s">
        <v>831</v>
      </c>
      <c r="M1584" s="655">
        <v>44186</v>
      </c>
      <c r="N1584" s="655">
        <v>44196</v>
      </c>
      <c r="O1584" s="654">
        <v>1</v>
      </c>
      <c r="P1584" s="653" t="s">
        <v>832</v>
      </c>
      <c r="Q1584" s="653" t="s">
        <v>841</v>
      </c>
      <c r="R1584" s="540"/>
      <c r="S1584" s="540" t="s">
        <v>835</v>
      </c>
      <c r="T1584" s="540"/>
    </row>
    <row r="1585" spans="2:20">
      <c r="B1585" s="653" t="s">
        <v>1383</v>
      </c>
      <c r="C1585" s="653" t="s">
        <v>863</v>
      </c>
      <c r="D1585" s="654">
        <v>195</v>
      </c>
      <c r="E1585" s="654">
        <v>585</v>
      </c>
      <c r="F1585" s="654">
        <v>0</v>
      </c>
      <c r="G1585" s="654">
        <v>0</v>
      </c>
      <c r="H1585" s="653" t="s">
        <v>870</v>
      </c>
      <c r="I1585" s="653" t="s">
        <v>871</v>
      </c>
      <c r="J1585" s="653" t="s">
        <v>879</v>
      </c>
      <c r="K1585" s="653" t="s">
        <v>853</v>
      </c>
      <c r="L1585" s="540" t="s">
        <v>831</v>
      </c>
      <c r="M1585" s="655">
        <v>44197</v>
      </c>
      <c r="N1585" s="540"/>
      <c r="O1585" s="654">
        <v>1</v>
      </c>
      <c r="P1585" s="653" t="s">
        <v>832</v>
      </c>
      <c r="Q1585" s="653" t="s">
        <v>841</v>
      </c>
      <c r="R1585" s="540"/>
      <c r="S1585" s="540" t="s">
        <v>835</v>
      </c>
      <c r="T1585" s="540"/>
    </row>
    <row r="1586" spans="2:20">
      <c r="B1586" s="653" t="s">
        <v>886</v>
      </c>
      <c r="C1586" s="653" t="s">
        <v>886</v>
      </c>
      <c r="D1586" s="654">
        <v>-14</v>
      </c>
      <c r="E1586" s="654">
        <v>-9</v>
      </c>
      <c r="F1586" s="654">
        <v>0</v>
      </c>
      <c r="G1586" s="654">
        <v>0</v>
      </c>
      <c r="H1586" s="653" t="s">
        <v>3002</v>
      </c>
      <c r="I1586" s="653" t="s">
        <v>2423</v>
      </c>
      <c r="J1586" s="653" t="s">
        <v>3003</v>
      </c>
      <c r="K1586" s="653" t="s">
        <v>3010</v>
      </c>
      <c r="L1586" s="540" t="s">
        <v>831</v>
      </c>
      <c r="M1586" s="655">
        <v>44184</v>
      </c>
      <c r="N1586" s="655">
        <v>44196</v>
      </c>
      <c r="O1586" s="654">
        <v>1</v>
      </c>
      <c r="P1586" s="653" t="s">
        <v>924</v>
      </c>
      <c r="Q1586" s="653" t="s">
        <v>833</v>
      </c>
      <c r="R1586" s="653" t="s">
        <v>834</v>
      </c>
      <c r="S1586" s="540" t="s">
        <v>835</v>
      </c>
      <c r="T1586" s="653" t="s">
        <v>1979</v>
      </c>
    </row>
    <row r="1587" spans="2:20">
      <c r="B1587" s="653" t="s">
        <v>886</v>
      </c>
      <c r="C1587" s="653" t="s">
        <v>886</v>
      </c>
      <c r="D1587" s="654">
        <v>46</v>
      </c>
      <c r="E1587" s="654">
        <v>51</v>
      </c>
      <c r="F1587" s="654">
        <v>0</v>
      </c>
      <c r="G1587" s="654">
        <v>0</v>
      </c>
      <c r="H1587" s="653" t="s">
        <v>3002</v>
      </c>
      <c r="I1587" s="653" t="s">
        <v>2423</v>
      </c>
      <c r="J1587" s="653" t="s">
        <v>3003</v>
      </c>
      <c r="K1587" s="653" t="s">
        <v>3010</v>
      </c>
      <c r="L1587" s="540" t="s">
        <v>831</v>
      </c>
      <c r="M1587" s="655">
        <v>44197</v>
      </c>
      <c r="N1587" s="655">
        <v>44203</v>
      </c>
      <c r="O1587" s="654">
        <v>1</v>
      </c>
      <c r="P1587" s="653" t="s">
        <v>924</v>
      </c>
      <c r="Q1587" s="653" t="s">
        <v>833</v>
      </c>
      <c r="R1587" s="653" t="s">
        <v>834</v>
      </c>
      <c r="S1587" s="540" t="s">
        <v>835</v>
      </c>
      <c r="T1587" s="653" t="s">
        <v>1979</v>
      </c>
    </row>
    <row r="1588" spans="2:20">
      <c r="B1588" s="653" t="s">
        <v>886</v>
      </c>
      <c r="C1588" s="653" t="s">
        <v>886</v>
      </c>
      <c r="D1588" s="654">
        <v>-24</v>
      </c>
      <c r="E1588" s="654">
        <v>-19</v>
      </c>
      <c r="F1588" s="654">
        <v>0</v>
      </c>
      <c r="G1588" s="654">
        <v>0</v>
      </c>
      <c r="H1588" s="653" t="s">
        <v>3002</v>
      </c>
      <c r="I1588" s="653" t="s">
        <v>2423</v>
      </c>
      <c r="J1588" s="653" t="s">
        <v>3003</v>
      </c>
      <c r="K1588" s="653" t="s">
        <v>3010</v>
      </c>
      <c r="L1588" s="540" t="s">
        <v>831</v>
      </c>
      <c r="M1588" s="655">
        <v>44184</v>
      </c>
      <c r="N1588" s="655">
        <v>44196</v>
      </c>
      <c r="O1588" s="654">
        <v>1</v>
      </c>
      <c r="P1588" s="653" t="s">
        <v>923</v>
      </c>
      <c r="Q1588" s="653" t="s">
        <v>833</v>
      </c>
      <c r="R1588" s="653" t="s">
        <v>834</v>
      </c>
      <c r="S1588" s="540" t="s">
        <v>835</v>
      </c>
      <c r="T1588" s="653" t="s">
        <v>2385</v>
      </c>
    </row>
    <row r="1589" spans="2:20">
      <c r="B1589" s="653" t="s">
        <v>886</v>
      </c>
      <c r="C1589" s="653" t="s">
        <v>886</v>
      </c>
      <c r="D1589" s="654">
        <v>36</v>
      </c>
      <c r="E1589" s="654">
        <v>41</v>
      </c>
      <c r="F1589" s="654">
        <v>0</v>
      </c>
      <c r="G1589" s="654">
        <v>0</v>
      </c>
      <c r="H1589" s="653" t="s">
        <v>3002</v>
      </c>
      <c r="I1589" s="653" t="s">
        <v>2423</v>
      </c>
      <c r="J1589" s="653" t="s">
        <v>3003</v>
      </c>
      <c r="K1589" s="653" t="s">
        <v>3010</v>
      </c>
      <c r="L1589" s="540" t="s">
        <v>831</v>
      </c>
      <c r="M1589" s="655">
        <v>44197</v>
      </c>
      <c r="N1589" s="655">
        <v>44203</v>
      </c>
      <c r="O1589" s="654">
        <v>1</v>
      </c>
      <c r="P1589" s="653" t="s">
        <v>923</v>
      </c>
      <c r="Q1589" s="653" t="s">
        <v>833</v>
      </c>
      <c r="R1589" s="653" t="s">
        <v>834</v>
      </c>
      <c r="S1589" s="540" t="s">
        <v>835</v>
      </c>
      <c r="T1589" s="653" t="s">
        <v>2385</v>
      </c>
    </row>
    <row r="1590" spans="2:20">
      <c r="B1590" s="653" t="s">
        <v>886</v>
      </c>
      <c r="C1590" s="653" t="s">
        <v>886</v>
      </c>
      <c r="D1590" s="654">
        <v>-2</v>
      </c>
      <c r="E1590" s="654">
        <v>3</v>
      </c>
      <c r="F1590" s="654">
        <v>0</v>
      </c>
      <c r="G1590" s="654">
        <v>0</v>
      </c>
      <c r="H1590" s="653" t="s">
        <v>3002</v>
      </c>
      <c r="I1590" s="653" t="s">
        <v>2423</v>
      </c>
      <c r="J1590" s="653" t="s">
        <v>3003</v>
      </c>
      <c r="K1590" s="653" t="s">
        <v>3010</v>
      </c>
      <c r="L1590" s="540" t="s">
        <v>831</v>
      </c>
      <c r="M1590" s="655">
        <v>44184</v>
      </c>
      <c r="N1590" s="655">
        <v>44196</v>
      </c>
      <c r="O1590" s="654">
        <v>1</v>
      </c>
      <c r="P1590" s="653" t="s">
        <v>2139</v>
      </c>
      <c r="Q1590" s="653" t="s">
        <v>833</v>
      </c>
      <c r="R1590" s="653" t="s">
        <v>834</v>
      </c>
      <c r="S1590" s="540" t="s">
        <v>835</v>
      </c>
      <c r="T1590" s="653" t="s">
        <v>2384</v>
      </c>
    </row>
    <row r="1591" spans="2:20">
      <c r="B1591" s="653" t="s">
        <v>886</v>
      </c>
      <c r="C1591" s="653" t="s">
        <v>886</v>
      </c>
      <c r="D1591" s="654">
        <v>58</v>
      </c>
      <c r="E1591" s="654">
        <v>63</v>
      </c>
      <c r="F1591" s="654">
        <v>0</v>
      </c>
      <c r="G1591" s="654">
        <v>0</v>
      </c>
      <c r="H1591" s="653" t="s">
        <v>3002</v>
      </c>
      <c r="I1591" s="653" t="s">
        <v>2423</v>
      </c>
      <c r="J1591" s="653" t="s">
        <v>3003</v>
      </c>
      <c r="K1591" s="653" t="s">
        <v>3010</v>
      </c>
      <c r="L1591" s="540" t="s">
        <v>831</v>
      </c>
      <c r="M1591" s="655">
        <v>44197</v>
      </c>
      <c r="N1591" s="655">
        <v>44203</v>
      </c>
      <c r="O1591" s="654">
        <v>1</v>
      </c>
      <c r="P1591" s="653" t="s">
        <v>2139</v>
      </c>
      <c r="Q1591" s="653" t="s">
        <v>833</v>
      </c>
      <c r="R1591" s="653" t="s">
        <v>834</v>
      </c>
      <c r="S1591" s="540" t="s">
        <v>835</v>
      </c>
      <c r="T1591" s="653" t="s">
        <v>2384</v>
      </c>
    </row>
    <row r="1592" spans="2:20">
      <c r="B1592" s="653" t="s">
        <v>886</v>
      </c>
      <c r="C1592" s="653" t="s">
        <v>886</v>
      </c>
      <c r="D1592" s="654">
        <v>1</v>
      </c>
      <c r="E1592" s="654">
        <v>6</v>
      </c>
      <c r="F1592" s="654">
        <v>0</v>
      </c>
      <c r="G1592" s="654">
        <v>0</v>
      </c>
      <c r="H1592" s="653" t="s">
        <v>3002</v>
      </c>
      <c r="I1592" s="653" t="s">
        <v>2423</v>
      </c>
      <c r="J1592" s="653" t="s">
        <v>3003</v>
      </c>
      <c r="K1592" s="653" t="s">
        <v>3010</v>
      </c>
      <c r="L1592" s="540" t="s">
        <v>831</v>
      </c>
      <c r="M1592" s="655">
        <v>44184</v>
      </c>
      <c r="N1592" s="655">
        <v>44196</v>
      </c>
      <c r="O1592" s="654">
        <v>1</v>
      </c>
      <c r="P1592" s="653" t="s">
        <v>2138</v>
      </c>
      <c r="Q1592" s="653" t="s">
        <v>833</v>
      </c>
      <c r="R1592" s="653" t="s">
        <v>834</v>
      </c>
      <c r="S1592" s="540" t="s">
        <v>835</v>
      </c>
      <c r="T1592" s="653" t="s">
        <v>1978</v>
      </c>
    </row>
    <row r="1593" spans="2:20">
      <c r="B1593" s="653" t="s">
        <v>886</v>
      </c>
      <c r="C1593" s="653" t="s">
        <v>886</v>
      </c>
      <c r="D1593" s="654">
        <v>61</v>
      </c>
      <c r="E1593" s="654">
        <v>66</v>
      </c>
      <c r="F1593" s="654">
        <v>0</v>
      </c>
      <c r="G1593" s="654">
        <v>0</v>
      </c>
      <c r="H1593" s="653" t="s">
        <v>3002</v>
      </c>
      <c r="I1593" s="653" t="s">
        <v>2423</v>
      </c>
      <c r="J1593" s="653" t="s">
        <v>3003</v>
      </c>
      <c r="K1593" s="653" t="s">
        <v>3010</v>
      </c>
      <c r="L1593" s="540" t="s">
        <v>831</v>
      </c>
      <c r="M1593" s="655">
        <v>44197</v>
      </c>
      <c r="N1593" s="655">
        <v>44203</v>
      </c>
      <c r="O1593" s="654">
        <v>1</v>
      </c>
      <c r="P1593" s="653" t="s">
        <v>2138</v>
      </c>
      <c r="Q1593" s="653" t="s">
        <v>833</v>
      </c>
      <c r="R1593" s="653" t="s">
        <v>834</v>
      </c>
      <c r="S1593" s="540" t="s">
        <v>835</v>
      </c>
      <c r="T1593" s="653" t="s">
        <v>1978</v>
      </c>
    </row>
    <row r="1594" spans="2:20">
      <c r="B1594" s="653" t="s">
        <v>886</v>
      </c>
      <c r="C1594" s="653" t="s">
        <v>886</v>
      </c>
      <c r="D1594" s="654">
        <v>4</v>
      </c>
      <c r="E1594" s="654">
        <v>9</v>
      </c>
      <c r="F1594" s="654">
        <v>0</v>
      </c>
      <c r="G1594" s="654">
        <v>0</v>
      </c>
      <c r="H1594" s="653" t="s">
        <v>3002</v>
      </c>
      <c r="I1594" s="653" t="s">
        <v>2423</v>
      </c>
      <c r="J1594" s="653" t="s">
        <v>3003</v>
      </c>
      <c r="K1594" s="653" t="s">
        <v>3010</v>
      </c>
      <c r="L1594" s="540" t="s">
        <v>831</v>
      </c>
      <c r="M1594" s="655">
        <v>44184</v>
      </c>
      <c r="N1594" s="655">
        <v>44196</v>
      </c>
      <c r="O1594" s="654">
        <v>1</v>
      </c>
      <c r="P1594" s="653" t="s">
        <v>2141</v>
      </c>
      <c r="Q1594" s="653" t="s">
        <v>833</v>
      </c>
      <c r="R1594" s="653" t="s">
        <v>834</v>
      </c>
      <c r="S1594" s="540" t="s">
        <v>835</v>
      </c>
      <c r="T1594" s="653" t="s">
        <v>1978</v>
      </c>
    </row>
    <row r="1595" spans="2:20">
      <c r="B1595" s="653" t="s">
        <v>886</v>
      </c>
      <c r="C1595" s="653" t="s">
        <v>886</v>
      </c>
      <c r="D1595" s="654">
        <v>64</v>
      </c>
      <c r="E1595" s="654">
        <v>69</v>
      </c>
      <c r="F1595" s="654">
        <v>0</v>
      </c>
      <c r="G1595" s="654">
        <v>0</v>
      </c>
      <c r="H1595" s="653" t="s">
        <v>3002</v>
      </c>
      <c r="I1595" s="653" t="s">
        <v>2423</v>
      </c>
      <c r="J1595" s="653" t="s">
        <v>3003</v>
      </c>
      <c r="K1595" s="653" t="s">
        <v>3010</v>
      </c>
      <c r="L1595" s="540" t="s">
        <v>831</v>
      </c>
      <c r="M1595" s="655">
        <v>44197</v>
      </c>
      <c r="N1595" s="655">
        <v>44203</v>
      </c>
      <c r="O1595" s="654">
        <v>1</v>
      </c>
      <c r="P1595" s="653" t="s">
        <v>2141</v>
      </c>
      <c r="Q1595" s="653" t="s">
        <v>833</v>
      </c>
      <c r="R1595" s="653" t="s">
        <v>834</v>
      </c>
      <c r="S1595" s="540" t="s">
        <v>835</v>
      </c>
      <c r="T1595" s="653" t="s">
        <v>1978</v>
      </c>
    </row>
    <row r="1596" spans="2:20">
      <c r="B1596" s="653" t="s">
        <v>886</v>
      </c>
      <c r="C1596" s="653" t="s">
        <v>886</v>
      </c>
      <c r="D1596" s="654">
        <v>7</v>
      </c>
      <c r="E1596" s="654">
        <v>12</v>
      </c>
      <c r="F1596" s="654">
        <v>0</v>
      </c>
      <c r="G1596" s="654">
        <v>0</v>
      </c>
      <c r="H1596" s="653" t="s">
        <v>3002</v>
      </c>
      <c r="I1596" s="653" t="s">
        <v>2423</v>
      </c>
      <c r="J1596" s="653" t="s">
        <v>3003</v>
      </c>
      <c r="K1596" s="653" t="s">
        <v>3010</v>
      </c>
      <c r="L1596" s="540" t="s">
        <v>831</v>
      </c>
      <c r="M1596" s="655">
        <v>44184</v>
      </c>
      <c r="N1596" s="655">
        <v>44196</v>
      </c>
      <c r="O1596" s="654">
        <v>1</v>
      </c>
      <c r="P1596" s="653" t="s">
        <v>2140</v>
      </c>
      <c r="Q1596" s="653" t="s">
        <v>833</v>
      </c>
      <c r="R1596" s="653" t="s">
        <v>834</v>
      </c>
      <c r="S1596" s="540" t="s">
        <v>835</v>
      </c>
      <c r="T1596" s="653" t="s">
        <v>2384</v>
      </c>
    </row>
    <row r="1597" spans="2:20">
      <c r="B1597" s="653" t="s">
        <v>886</v>
      </c>
      <c r="C1597" s="653" t="s">
        <v>886</v>
      </c>
      <c r="D1597" s="654">
        <v>67</v>
      </c>
      <c r="E1597" s="654">
        <v>72</v>
      </c>
      <c r="F1597" s="654">
        <v>0</v>
      </c>
      <c r="G1597" s="654">
        <v>0</v>
      </c>
      <c r="H1597" s="653" t="s">
        <v>3002</v>
      </c>
      <c r="I1597" s="653" t="s">
        <v>2423</v>
      </c>
      <c r="J1597" s="653" t="s">
        <v>3003</v>
      </c>
      <c r="K1597" s="653" t="s">
        <v>3010</v>
      </c>
      <c r="L1597" s="540" t="s">
        <v>831</v>
      </c>
      <c r="M1597" s="655">
        <v>44197</v>
      </c>
      <c r="N1597" s="655">
        <v>44203</v>
      </c>
      <c r="O1597" s="654">
        <v>1</v>
      </c>
      <c r="P1597" s="653" t="s">
        <v>2140</v>
      </c>
      <c r="Q1597" s="653" t="s">
        <v>833</v>
      </c>
      <c r="R1597" s="653" t="s">
        <v>834</v>
      </c>
      <c r="S1597" s="540" t="s">
        <v>835</v>
      </c>
      <c r="T1597" s="653" t="s">
        <v>2384</v>
      </c>
    </row>
    <row r="1598" spans="2:20">
      <c r="B1598" s="653" t="s">
        <v>3812</v>
      </c>
      <c r="C1598" s="653" t="s">
        <v>882</v>
      </c>
      <c r="D1598" s="654">
        <v>122</v>
      </c>
      <c r="E1598" s="654">
        <v>127</v>
      </c>
      <c r="F1598" s="654">
        <v>0</v>
      </c>
      <c r="G1598" s="654">
        <v>0</v>
      </c>
      <c r="H1598" s="653" t="s">
        <v>870</v>
      </c>
      <c r="I1598" s="653" t="s">
        <v>871</v>
      </c>
      <c r="J1598" s="653" t="s">
        <v>1126</v>
      </c>
      <c r="K1598" s="653" t="s">
        <v>941</v>
      </c>
      <c r="L1598" s="540" t="s">
        <v>831</v>
      </c>
      <c r="M1598" s="655">
        <v>44197</v>
      </c>
      <c r="N1598" s="655">
        <v>44203</v>
      </c>
      <c r="O1598" s="654">
        <v>1</v>
      </c>
      <c r="P1598" s="653" t="s">
        <v>832</v>
      </c>
      <c r="Q1598" s="653" t="s">
        <v>833</v>
      </c>
      <c r="R1598" s="653" t="s">
        <v>834</v>
      </c>
      <c r="S1598" s="540" t="s">
        <v>835</v>
      </c>
      <c r="T1598" s="540"/>
    </row>
    <row r="1599" spans="2:20">
      <c r="B1599" s="653" t="s">
        <v>3812</v>
      </c>
      <c r="C1599" s="653" t="s">
        <v>882</v>
      </c>
      <c r="D1599" s="654">
        <v>62</v>
      </c>
      <c r="E1599" s="654">
        <v>67</v>
      </c>
      <c r="F1599" s="654">
        <v>0</v>
      </c>
      <c r="G1599" s="654">
        <v>0</v>
      </c>
      <c r="H1599" s="653" t="s">
        <v>870</v>
      </c>
      <c r="I1599" s="653" t="s">
        <v>871</v>
      </c>
      <c r="J1599" s="653" t="s">
        <v>1126</v>
      </c>
      <c r="K1599" s="653" t="s">
        <v>941</v>
      </c>
      <c r="L1599" s="540" t="s">
        <v>831</v>
      </c>
      <c r="M1599" s="655">
        <v>44184</v>
      </c>
      <c r="N1599" s="655">
        <v>44196</v>
      </c>
      <c r="O1599" s="654">
        <v>1</v>
      </c>
      <c r="P1599" s="653" t="s">
        <v>832</v>
      </c>
      <c r="Q1599" s="653" t="s">
        <v>833</v>
      </c>
      <c r="R1599" s="653" t="s">
        <v>834</v>
      </c>
      <c r="S1599" s="540" t="s">
        <v>835</v>
      </c>
      <c r="T1599" s="540"/>
    </row>
    <row r="1600" spans="2:20">
      <c r="B1600" s="653" t="s">
        <v>1384</v>
      </c>
      <c r="C1600" s="653" t="s">
        <v>882</v>
      </c>
      <c r="D1600" s="654">
        <v>93</v>
      </c>
      <c r="E1600" s="654">
        <v>98</v>
      </c>
      <c r="F1600" s="654">
        <v>0</v>
      </c>
      <c r="G1600" s="654">
        <v>0</v>
      </c>
      <c r="H1600" s="653" t="s">
        <v>870</v>
      </c>
      <c r="I1600" s="653" t="s">
        <v>871</v>
      </c>
      <c r="J1600" s="653" t="s">
        <v>1126</v>
      </c>
      <c r="K1600" s="653" t="s">
        <v>941</v>
      </c>
      <c r="L1600" s="540" t="s">
        <v>831</v>
      </c>
      <c r="M1600" s="655">
        <v>44197</v>
      </c>
      <c r="N1600" s="655">
        <v>44203</v>
      </c>
      <c r="O1600" s="654">
        <v>1</v>
      </c>
      <c r="P1600" s="653" t="s">
        <v>832</v>
      </c>
      <c r="Q1600" s="653" t="s">
        <v>833</v>
      </c>
      <c r="R1600" s="653" t="s">
        <v>834</v>
      </c>
      <c r="S1600" s="540" t="s">
        <v>835</v>
      </c>
      <c r="T1600" s="540"/>
    </row>
    <row r="1601" spans="2:20">
      <c r="B1601" s="653" t="s">
        <v>1384</v>
      </c>
      <c r="C1601" s="653" t="s">
        <v>882</v>
      </c>
      <c r="D1601" s="654">
        <v>33</v>
      </c>
      <c r="E1601" s="654">
        <v>38</v>
      </c>
      <c r="F1601" s="654">
        <v>0</v>
      </c>
      <c r="G1601" s="654">
        <v>0</v>
      </c>
      <c r="H1601" s="653" t="s">
        <v>870</v>
      </c>
      <c r="I1601" s="653" t="s">
        <v>871</v>
      </c>
      <c r="J1601" s="653" t="s">
        <v>1126</v>
      </c>
      <c r="K1601" s="653" t="s">
        <v>941</v>
      </c>
      <c r="L1601" s="540" t="s">
        <v>831</v>
      </c>
      <c r="M1601" s="655">
        <v>44184</v>
      </c>
      <c r="N1601" s="655">
        <v>44196</v>
      </c>
      <c r="O1601" s="654">
        <v>1</v>
      </c>
      <c r="P1601" s="653" t="s">
        <v>832</v>
      </c>
      <c r="Q1601" s="653" t="s">
        <v>833</v>
      </c>
      <c r="R1601" s="653" t="s">
        <v>834</v>
      </c>
      <c r="S1601" s="540" t="s">
        <v>835</v>
      </c>
      <c r="T1601" s="540"/>
    </row>
    <row r="1602" spans="2:20">
      <c r="B1602" s="653" t="s">
        <v>1385</v>
      </c>
      <c r="C1602" s="653" t="s">
        <v>565</v>
      </c>
      <c r="D1602" s="654">
        <v>14</v>
      </c>
      <c r="E1602" s="654">
        <v>19</v>
      </c>
      <c r="F1602" s="654">
        <v>0</v>
      </c>
      <c r="G1602" s="654">
        <v>0</v>
      </c>
      <c r="H1602" s="653" t="s">
        <v>888</v>
      </c>
      <c r="I1602" s="653" t="s">
        <v>889</v>
      </c>
      <c r="J1602" s="653" t="s">
        <v>3023</v>
      </c>
      <c r="K1602" s="653" t="s">
        <v>890</v>
      </c>
      <c r="L1602" s="540" t="s">
        <v>831</v>
      </c>
      <c r="M1602" s="655">
        <v>44197</v>
      </c>
      <c r="N1602" s="540"/>
      <c r="O1602" s="654">
        <v>1</v>
      </c>
      <c r="P1602" s="653" t="s">
        <v>832</v>
      </c>
      <c r="Q1602" s="653" t="s">
        <v>833</v>
      </c>
      <c r="R1602" s="653" t="s">
        <v>834</v>
      </c>
      <c r="S1602" s="540" t="s">
        <v>835</v>
      </c>
      <c r="T1602" s="540"/>
    </row>
    <row r="1603" spans="2:20">
      <c r="B1603" s="653" t="s">
        <v>1385</v>
      </c>
      <c r="C1603" s="653" t="s">
        <v>565</v>
      </c>
      <c r="D1603" s="654">
        <v>-31</v>
      </c>
      <c r="E1603" s="654">
        <v>-26</v>
      </c>
      <c r="F1603" s="654">
        <v>0</v>
      </c>
      <c r="G1603" s="654">
        <v>0</v>
      </c>
      <c r="H1603" s="653" t="s">
        <v>888</v>
      </c>
      <c r="I1603" s="653" t="s">
        <v>889</v>
      </c>
      <c r="J1603" s="653" t="s">
        <v>3023</v>
      </c>
      <c r="K1603" s="653" t="s">
        <v>890</v>
      </c>
      <c r="L1603" s="540" t="s">
        <v>831</v>
      </c>
      <c r="M1603" s="655">
        <v>44177</v>
      </c>
      <c r="N1603" s="655">
        <v>44196</v>
      </c>
      <c r="O1603" s="654">
        <v>1</v>
      </c>
      <c r="P1603" s="653" t="s">
        <v>832</v>
      </c>
      <c r="Q1603" s="653" t="s">
        <v>833</v>
      </c>
      <c r="R1603" s="653" t="s">
        <v>834</v>
      </c>
      <c r="S1603" s="540" t="s">
        <v>835</v>
      </c>
      <c r="T1603" s="540"/>
    </row>
    <row r="1604" spans="2:20">
      <c r="B1604" s="653" t="s">
        <v>1386</v>
      </c>
      <c r="C1604" s="653" t="s">
        <v>984</v>
      </c>
      <c r="D1604" s="654">
        <v>34</v>
      </c>
      <c r="E1604" s="654">
        <v>39</v>
      </c>
      <c r="F1604" s="654">
        <v>0</v>
      </c>
      <c r="G1604" s="654">
        <v>0</v>
      </c>
      <c r="H1604" s="653" t="s">
        <v>915</v>
      </c>
      <c r="I1604" s="653" t="s">
        <v>883</v>
      </c>
      <c r="J1604" s="653" t="s">
        <v>1126</v>
      </c>
      <c r="K1604" s="653" t="s">
        <v>939</v>
      </c>
      <c r="L1604" s="540" t="s">
        <v>831</v>
      </c>
      <c r="M1604" s="655">
        <v>44197</v>
      </c>
      <c r="N1604" s="540"/>
      <c r="O1604" s="654">
        <v>1</v>
      </c>
      <c r="P1604" s="653" t="s">
        <v>832</v>
      </c>
      <c r="Q1604" s="653" t="s">
        <v>833</v>
      </c>
      <c r="R1604" s="653" t="s">
        <v>834</v>
      </c>
      <c r="S1604" s="540" t="s">
        <v>835</v>
      </c>
      <c r="T1604" s="540"/>
    </row>
    <row r="1605" spans="2:20">
      <c r="B1605" s="653" t="s">
        <v>1386</v>
      </c>
      <c r="C1605" s="653" t="s">
        <v>984</v>
      </c>
      <c r="D1605" s="654">
        <v>-16</v>
      </c>
      <c r="E1605" s="654">
        <v>-11</v>
      </c>
      <c r="F1605" s="654">
        <v>0</v>
      </c>
      <c r="G1605" s="654">
        <v>0</v>
      </c>
      <c r="H1605" s="653" t="s">
        <v>915</v>
      </c>
      <c r="I1605" s="653" t="s">
        <v>883</v>
      </c>
      <c r="J1605" s="653" t="s">
        <v>1126</v>
      </c>
      <c r="K1605" s="653" t="s">
        <v>939</v>
      </c>
      <c r="L1605" s="540" t="s">
        <v>831</v>
      </c>
      <c r="M1605" s="655">
        <v>44177</v>
      </c>
      <c r="N1605" s="655">
        <v>44196</v>
      </c>
      <c r="O1605" s="654">
        <v>1</v>
      </c>
      <c r="P1605" s="653" t="s">
        <v>832</v>
      </c>
      <c r="Q1605" s="653" t="s">
        <v>833</v>
      </c>
      <c r="R1605" s="653" t="s">
        <v>834</v>
      </c>
      <c r="S1605" s="540" t="s">
        <v>835</v>
      </c>
      <c r="T1605" s="540"/>
    </row>
    <row r="1606" spans="2:20">
      <c r="B1606" s="653" t="s">
        <v>1387</v>
      </c>
      <c r="C1606" s="653" t="s">
        <v>1002</v>
      </c>
      <c r="D1606" s="654">
        <v>218</v>
      </c>
      <c r="E1606" s="654">
        <v>223</v>
      </c>
      <c r="F1606" s="654">
        <v>0</v>
      </c>
      <c r="G1606" s="654">
        <v>0</v>
      </c>
      <c r="H1606" s="653" t="s">
        <v>1133</v>
      </c>
      <c r="I1606" s="653" t="s">
        <v>3677</v>
      </c>
      <c r="J1606" s="653" t="s">
        <v>3678</v>
      </c>
      <c r="K1606" s="653" t="s">
        <v>856</v>
      </c>
      <c r="L1606" s="540" t="s">
        <v>831</v>
      </c>
      <c r="M1606" s="655">
        <v>44197</v>
      </c>
      <c r="N1606" s="540"/>
      <c r="O1606" s="654">
        <v>2</v>
      </c>
      <c r="P1606" s="653" t="s">
        <v>832</v>
      </c>
      <c r="Q1606" s="653" t="s">
        <v>841</v>
      </c>
      <c r="R1606" s="540"/>
      <c r="S1606" s="540" t="s">
        <v>835</v>
      </c>
      <c r="T1606" s="653" t="s">
        <v>3679</v>
      </c>
    </row>
    <row r="1607" spans="2:20">
      <c r="B1607" s="653" t="s">
        <v>1387</v>
      </c>
      <c r="C1607" s="653" t="s">
        <v>1002</v>
      </c>
      <c r="D1607" s="654">
        <v>215</v>
      </c>
      <c r="E1607" s="654">
        <v>220</v>
      </c>
      <c r="F1607" s="654">
        <v>0</v>
      </c>
      <c r="G1607" s="654">
        <v>0</v>
      </c>
      <c r="H1607" s="653" t="s">
        <v>1133</v>
      </c>
      <c r="I1607" s="653" t="s">
        <v>3677</v>
      </c>
      <c r="J1607" s="653" t="s">
        <v>3678</v>
      </c>
      <c r="K1607" s="653" t="s">
        <v>856</v>
      </c>
      <c r="L1607" s="540" t="s">
        <v>831</v>
      </c>
      <c r="M1607" s="655">
        <v>44144</v>
      </c>
      <c r="N1607" s="655">
        <v>44196</v>
      </c>
      <c r="O1607" s="654">
        <v>2</v>
      </c>
      <c r="P1607" s="653" t="s">
        <v>832</v>
      </c>
      <c r="Q1607" s="653" t="s">
        <v>841</v>
      </c>
      <c r="R1607" s="540"/>
      <c r="S1607" s="540" t="s">
        <v>835</v>
      </c>
      <c r="T1607" s="653" t="s">
        <v>3679</v>
      </c>
    </row>
    <row r="1608" spans="2:20">
      <c r="B1608" s="653" t="s">
        <v>1388</v>
      </c>
      <c r="C1608" s="653" t="s">
        <v>867</v>
      </c>
      <c r="D1608" s="654">
        <v>60</v>
      </c>
      <c r="E1608" s="654">
        <v>65</v>
      </c>
      <c r="F1608" s="654">
        <v>0</v>
      </c>
      <c r="G1608" s="654">
        <v>0</v>
      </c>
      <c r="H1608" s="653" t="s">
        <v>868</v>
      </c>
      <c r="I1608" s="653" t="s">
        <v>2833</v>
      </c>
      <c r="J1608" s="653" t="s">
        <v>2234</v>
      </c>
      <c r="K1608" s="653" t="s">
        <v>1125</v>
      </c>
      <c r="L1608" s="540" t="s">
        <v>831</v>
      </c>
      <c r="M1608" s="655">
        <v>44150</v>
      </c>
      <c r="N1608" s="540"/>
      <c r="O1608" s="654">
        <v>2</v>
      </c>
      <c r="P1608" s="653" t="s">
        <v>832</v>
      </c>
      <c r="Q1608" s="653" t="s">
        <v>833</v>
      </c>
      <c r="R1608" s="653" t="s">
        <v>834</v>
      </c>
      <c r="S1608" s="540" t="s">
        <v>835</v>
      </c>
      <c r="T1608" s="653" t="s">
        <v>2026</v>
      </c>
    </row>
    <row r="1609" spans="2:20">
      <c r="B1609" s="653" t="s">
        <v>1389</v>
      </c>
      <c r="C1609" s="653" t="s">
        <v>867</v>
      </c>
      <c r="D1609" s="654">
        <v>30</v>
      </c>
      <c r="E1609" s="654">
        <v>35</v>
      </c>
      <c r="F1609" s="654">
        <v>0</v>
      </c>
      <c r="G1609" s="654">
        <v>0</v>
      </c>
      <c r="H1609" s="653" t="s">
        <v>868</v>
      </c>
      <c r="I1609" s="653" t="s">
        <v>2833</v>
      </c>
      <c r="J1609" s="653" t="s">
        <v>2234</v>
      </c>
      <c r="K1609" s="653" t="s">
        <v>1125</v>
      </c>
      <c r="L1609" s="540" t="s">
        <v>831</v>
      </c>
      <c r="M1609" s="655">
        <v>44150</v>
      </c>
      <c r="N1609" s="540"/>
      <c r="O1609" s="654">
        <v>1</v>
      </c>
      <c r="P1609" s="653" t="s">
        <v>832</v>
      </c>
      <c r="Q1609" s="653" t="s">
        <v>833</v>
      </c>
      <c r="R1609" s="653" t="s">
        <v>834</v>
      </c>
      <c r="S1609" s="540" t="s">
        <v>835</v>
      </c>
      <c r="T1609" s="653" t="s">
        <v>1969</v>
      </c>
    </row>
    <row r="1610" spans="2:20">
      <c r="B1610" s="653" t="s">
        <v>3798</v>
      </c>
      <c r="C1610" s="653" t="s">
        <v>178</v>
      </c>
      <c r="D1610" s="654">
        <v>150</v>
      </c>
      <c r="E1610" s="654">
        <v>155</v>
      </c>
      <c r="F1610" s="654">
        <v>0</v>
      </c>
      <c r="G1610" s="654">
        <v>0</v>
      </c>
      <c r="H1610" s="653" t="s">
        <v>843</v>
      </c>
      <c r="I1610" s="653" t="s">
        <v>1341</v>
      </c>
      <c r="J1610" s="653" t="s">
        <v>3000</v>
      </c>
      <c r="K1610" s="653" t="s">
        <v>3799</v>
      </c>
      <c r="L1610" s="540" t="s">
        <v>831</v>
      </c>
      <c r="M1610" s="655">
        <v>44186</v>
      </c>
      <c r="N1610" s="540"/>
      <c r="O1610" s="654">
        <v>1</v>
      </c>
      <c r="P1610" s="653" t="s">
        <v>832</v>
      </c>
      <c r="Q1610" s="653" t="s">
        <v>833</v>
      </c>
      <c r="R1610" s="653" t="s">
        <v>834</v>
      </c>
      <c r="S1610" s="540" t="s">
        <v>835</v>
      </c>
      <c r="T1610" s="540"/>
    </row>
    <row r="1611" spans="2:20">
      <c r="B1611" s="653" t="s">
        <v>3753</v>
      </c>
      <c r="C1611" s="653" t="s">
        <v>875</v>
      </c>
      <c r="D1611" s="654">
        <v>87</v>
      </c>
      <c r="E1611" s="654">
        <v>92</v>
      </c>
      <c r="F1611" s="654">
        <v>0</v>
      </c>
      <c r="G1611" s="654">
        <v>0</v>
      </c>
      <c r="H1611" s="653" t="s">
        <v>828</v>
      </c>
      <c r="I1611" s="653" t="s">
        <v>829</v>
      </c>
      <c r="J1611" s="653" t="s">
        <v>2943</v>
      </c>
      <c r="K1611" s="653" t="s">
        <v>900</v>
      </c>
      <c r="L1611" s="540" t="s">
        <v>831</v>
      </c>
      <c r="M1611" s="655">
        <v>44197</v>
      </c>
      <c r="N1611" s="540"/>
      <c r="O1611" s="654">
        <v>1</v>
      </c>
      <c r="P1611" s="653" t="s">
        <v>832</v>
      </c>
      <c r="Q1611" s="653" t="s">
        <v>833</v>
      </c>
      <c r="R1611" s="653" t="s">
        <v>834</v>
      </c>
      <c r="S1611" s="540" t="s">
        <v>835</v>
      </c>
      <c r="T1611" s="540"/>
    </row>
    <row r="1612" spans="2:20">
      <c r="B1612" s="653" t="s">
        <v>3753</v>
      </c>
      <c r="C1612" s="653" t="s">
        <v>875</v>
      </c>
      <c r="D1612" s="654">
        <v>42</v>
      </c>
      <c r="E1612" s="654">
        <v>47</v>
      </c>
      <c r="F1612" s="654">
        <v>0</v>
      </c>
      <c r="G1612" s="654">
        <v>0</v>
      </c>
      <c r="H1612" s="653" t="s">
        <v>828</v>
      </c>
      <c r="I1612" s="653" t="s">
        <v>829</v>
      </c>
      <c r="J1612" s="653" t="s">
        <v>2943</v>
      </c>
      <c r="K1612" s="653" t="s">
        <v>900</v>
      </c>
      <c r="L1612" s="540" t="s">
        <v>831</v>
      </c>
      <c r="M1612" s="655">
        <v>44184</v>
      </c>
      <c r="N1612" s="655">
        <v>44196</v>
      </c>
      <c r="O1612" s="654">
        <v>1</v>
      </c>
      <c r="P1612" s="653" t="s">
        <v>832</v>
      </c>
      <c r="Q1612" s="653" t="s">
        <v>833</v>
      </c>
      <c r="R1612" s="653" t="s">
        <v>834</v>
      </c>
      <c r="S1612" s="540" t="s">
        <v>835</v>
      </c>
      <c r="T1612" s="540"/>
    </row>
    <row r="1613" spans="2:20">
      <c r="B1613" s="653" t="s">
        <v>1390</v>
      </c>
      <c r="C1613" s="653" t="s">
        <v>565</v>
      </c>
      <c r="D1613" s="654">
        <v>24</v>
      </c>
      <c r="E1613" s="654">
        <v>29</v>
      </c>
      <c r="F1613" s="654">
        <v>0</v>
      </c>
      <c r="G1613" s="654">
        <v>0</v>
      </c>
      <c r="H1613" s="653" t="s">
        <v>888</v>
      </c>
      <c r="I1613" s="653" t="s">
        <v>889</v>
      </c>
      <c r="J1613" s="653" t="s">
        <v>3023</v>
      </c>
      <c r="K1613" s="653" t="s">
        <v>890</v>
      </c>
      <c r="L1613" s="540" t="s">
        <v>831</v>
      </c>
      <c r="M1613" s="655">
        <v>44197</v>
      </c>
      <c r="N1613" s="540"/>
      <c r="O1613" s="654">
        <v>1</v>
      </c>
      <c r="P1613" s="653" t="s">
        <v>832</v>
      </c>
      <c r="Q1613" s="653" t="s">
        <v>833</v>
      </c>
      <c r="R1613" s="653" t="s">
        <v>834</v>
      </c>
      <c r="S1613" s="540" t="s">
        <v>835</v>
      </c>
      <c r="T1613" s="540"/>
    </row>
    <row r="1614" spans="2:20">
      <c r="B1614" s="653" t="s">
        <v>1390</v>
      </c>
      <c r="C1614" s="653" t="s">
        <v>565</v>
      </c>
      <c r="D1614" s="654">
        <v>-21</v>
      </c>
      <c r="E1614" s="654">
        <v>-16</v>
      </c>
      <c r="F1614" s="654">
        <v>0</v>
      </c>
      <c r="G1614" s="654">
        <v>0</v>
      </c>
      <c r="H1614" s="653" t="s">
        <v>888</v>
      </c>
      <c r="I1614" s="653" t="s">
        <v>889</v>
      </c>
      <c r="J1614" s="653" t="s">
        <v>3023</v>
      </c>
      <c r="K1614" s="653" t="s">
        <v>890</v>
      </c>
      <c r="L1614" s="540" t="s">
        <v>831</v>
      </c>
      <c r="M1614" s="655">
        <v>44177</v>
      </c>
      <c r="N1614" s="655">
        <v>44196</v>
      </c>
      <c r="O1614" s="654">
        <v>1</v>
      </c>
      <c r="P1614" s="653" t="s">
        <v>832</v>
      </c>
      <c r="Q1614" s="653" t="s">
        <v>833</v>
      </c>
      <c r="R1614" s="653" t="s">
        <v>834</v>
      </c>
      <c r="S1614" s="540" t="s">
        <v>835</v>
      </c>
      <c r="T1614" s="540"/>
    </row>
    <row r="1615" spans="2:20">
      <c r="B1615" s="653" t="s">
        <v>1391</v>
      </c>
      <c r="C1615" s="653" t="s">
        <v>575</v>
      </c>
      <c r="D1615" s="654">
        <v>110</v>
      </c>
      <c r="E1615" s="654">
        <v>115</v>
      </c>
      <c r="F1615" s="654">
        <v>20</v>
      </c>
      <c r="G1615" s="654">
        <v>45</v>
      </c>
      <c r="H1615" s="653" t="s">
        <v>846</v>
      </c>
      <c r="I1615" s="653" t="s">
        <v>889</v>
      </c>
      <c r="J1615" s="653" t="s">
        <v>2907</v>
      </c>
      <c r="K1615" s="653" t="s">
        <v>853</v>
      </c>
      <c r="L1615" s="540" t="s">
        <v>831</v>
      </c>
      <c r="M1615" s="655">
        <v>44197</v>
      </c>
      <c r="N1615" s="540"/>
      <c r="O1615" s="654">
        <v>1</v>
      </c>
      <c r="P1615" s="653" t="s">
        <v>832</v>
      </c>
      <c r="Q1615" s="653" t="s">
        <v>833</v>
      </c>
      <c r="R1615" s="653" t="s">
        <v>849</v>
      </c>
      <c r="S1615" s="540" t="s">
        <v>835</v>
      </c>
      <c r="T1615" s="653" t="s">
        <v>1963</v>
      </c>
    </row>
    <row r="1616" spans="2:20">
      <c r="B1616" s="653" t="s">
        <v>1391</v>
      </c>
      <c r="C1616" s="653" t="s">
        <v>575</v>
      </c>
      <c r="D1616" s="654">
        <v>95</v>
      </c>
      <c r="E1616" s="654">
        <v>100</v>
      </c>
      <c r="F1616" s="654">
        <v>20</v>
      </c>
      <c r="G1616" s="654">
        <v>45</v>
      </c>
      <c r="H1616" s="653" t="s">
        <v>846</v>
      </c>
      <c r="I1616" s="653" t="s">
        <v>889</v>
      </c>
      <c r="J1616" s="653" t="s">
        <v>2907</v>
      </c>
      <c r="K1616" s="653" t="s">
        <v>853</v>
      </c>
      <c r="L1616" s="540" t="s">
        <v>831</v>
      </c>
      <c r="M1616" s="655">
        <v>44187</v>
      </c>
      <c r="N1616" s="655">
        <v>44196</v>
      </c>
      <c r="O1616" s="654">
        <v>1</v>
      </c>
      <c r="P1616" s="653" t="s">
        <v>832</v>
      </c>
      <c r="Q1616" s="653" t="s">
        <v>833</v>
      </c>
      <c r="R1616" s="653" t="s">
        <v>849</v>
      </c>
      <c r="S1616" s="540" t="s">
        <v>835</v>
      </c>
      <c r="T1616" s="653" t="s">
        <v>1963</v>
      </c>
    </row>
    <row r="1617" spans="2:20">
      <c r="B1617" s="653" t="s">
        <v>1392</v>
      </c>
      <c r="C1617" s="653" t="s">
        <v>877</v>
      </c>
      <c r="D1617" s="654">
        <v>13</v>
      </c>
      <c r="E1617" s="654">
        <v>18</v>
      </c>
      <c r="F1617" s="654">
        <v>45</v>
      </c>
      <c r="G1617" s="654">
        <v>0</v>
      </c>
      <c r="H1617" s="653" t="s">
        <v>829</v>
      </c>
      <c r="I1617" s="653" t="s">
        <v>878</v>
      </c>
      <c r="J1617" s="653" t="s">
        <v>3075</v>
      </c>
      <c r="K1617" s="653" t="s">
        <v>980</v>
      </c>
      <c r="L1617" s="540" t="s">
        <v>831</v>
      </c>
      <c r="M1617" s="655">
        <v>44197</v>
      </c>
      <c r="N1617" s="540"/>
      <c r="O1617" s="654">
        <v>1</v>
      </c>
      <c r="P1617" s="653" t="s">
        <v>832</v>
      </c>
      <c r="Q1617" s="653" t="s">
        <v>833</v>
      </c>
      <c r="R1617" s="653" t="s">
        <v>834</v>
      </c>
      <c r="S1617" s="540" t="s">
        <v>836</v>
      </c>
      <c r="T1617" s="653" t="s">
        <v>1983</v>
      </c>
    </row>
    <row r="1618" spans="2:20">
      <c r="B1618" s="653" t="s">
        <v>1392</v>
      </c>
      <c r="C1618" s="653" t="s">
        <v>877</v>
      </c>
      <c r="D1618" s="654">
        <v>-37</v>
      </c>
      <c r="E1618" s="654">
        <v>-32</v>
      </c>
      <c r="F1618" s="654">
        <v>45</v>
      </c>
      <c r="G1618" s="654">
        <v>0</v>
      </c>
      <c r="H1618" s="653" t="s">
        <v>829</v>
      </c>
      <c r="I1618" s="653" t="s">
        <v>878</v>
      </c>
      <c r="J1618" s="653" t="s">
        <v>3075</v>
      </c>
      <c r="K1618" s="653" t="s">
        <v>980</v>
      </c>
      <c r="L1618" s="540" t="s">
        <v>831</v>
      </c>
      <c r="M1618" s="655">
        <v>44177</v>
      </c>
      <c r="N1618" s="655">
        <v>44196</v>
      </c>
      <c r="O1618" s="654">
        <v>1</v>
      </c>
      <c r="P1618" s="653" t="s">
        <v>832</v>
      </c>
      <c r="Q1618" s="653" t="s">
        <v>833</v>
      </c>
      <c r="R1618" s="653" t="s">
        <v>834</v>
      </c>
      <c r="S1618" s="540" t="s">
        <v>836</v>
      </c>
      <c r="T1618" s="653" t="s">
        <v>1983</v>
      </c>
    </row>
    <row r="1619" spans="2:20">
      <c r="B1619" s="653" t="s">
        <v>3844</v>
      </c>
      <c r="C1619" s="653" t="s">
        <v>573</v>
      </c>
      <c r="D1619" s="654">
        <v>38</v>
      </c>
      <c r="E1619" s="654">
        <v>43</v>
      </c>
      <c r="F1619" s="654">
        <v>0</v>
      </c>
      <c r="G1619" s="654">
        <v>0</v>
      </c>
      <c r="H1619" s="653" t="s">
        <v>3632</v>
      </c>
      <c r="I1619" s="653" t="s">
        <v>1933</v>
      </c>
      <c r="J1619" s="653" t="s">
        <v>3267</v>
      </c>
      <c r="K1619" s="653" t="s">
        <v>1260</v>
      </c>
      <c r="L1619" s="540" t="s">
        <v>858</v>
      </c>
      <c r="M1619" s="655">
        <v>44197</v>
      </c>
      <c r="N1619" s="540"/>
      <c r="O1619" s="654">
        <v>1</v>
      </c>
      <c r="P1619" s="653" t="s">
        <v>923</v>
      </c>
      <c r="Q1619" s="653" t="s">
        <v>833</v>
      </c>
      <c r="R1619" s="653" t="s">
        <v>834</v>
      </c>
      <c r="S1619" s="540" t="s">
        <v>835</v>
      </c>
      <c r="T1619" s="540"/>
    </row>
    <row r="1620" spans="2:20">
      <c r="B1620" s="653" t="s">
        <v>3844</v>
      </c>
      <c r="C1620" s="653" t="s">
        <v>573</v>
      </c>
      <c r="D1620" s="654">
        <v>-2</v>
      </c>
      <c r="E1620" s="654">
        <v>3</v>
      </c>
      <c r="F1620" s="654">
        <v>0</v>
      </c>
      <c r="G1620" s="654">
        <v>0</v>
      </c>
      <c r="H1620" s="653" t="s">
        <v>3632</v>
      </c>
      <c r="I1620" s="653" t="s">
        <v>1933</v>
      </c>
      <c r="J1620" s="653" t="s">
        <v>3267</v>
      </c>
      <c r="K1620" s="653" t="s">
        <v>1260</v>
      </c>
      <c r="L1620" s="540" t="s">
        <v>858</v>
      </c>
      <c r="M1620" s="655">
        <v>44177</v>
      </c>
      <c r="N1620" s="655">
        <v>44196</v>
      </c>
      <c r="O1620" s="654">
        <v>1</v>
      </c>
      <c r="P1620" s="653" t="s">
        <v>923</v>
      </c>
      <c r="Q1620" s="653" t="s">
        <v>833</v>
      </c>
      <c r="R1620" s="653" t="s">
        <v>834</v>
      </c>
      <c r="S1620" s="540" t="s">
        <v>835</v>
      </c>
      <c r="T1620" s="540"/>
    </row>
    <row r="1621" spans="2:20">
      <c r="B1621" s="653" t="s">
        <v>3844</v>
      </c>
      <c r="C1621" s="653" t="s">
        <v>573</v>
      </c>
      <c r="D1621" s="654">
        <v>63</v>
      </c>
      <c r="E1621" s="654">
        <v>68</v>
      </c>
      <c r="F1621" s="654">
        <v>0</v>
      </c>
      <c r="G1621" s="654">
        <v>0</v>
      </c>
      <c r="H1621" s="653" t="s">
        <v>3632</v>
      </c>
      <c r="I1621" s="653" t="s">
        <v>1933</v>
      </c>
      <c r="J1621" s="653" t="s">
        <v>3267</v>
      </c>
      <c r="K1621" s="653" t="s">
        <v>1260</v>
      </c>
      <c r="L1621" s="540" t="s">
        <v>858</v>
      </c>
      <c r="M1621" s="655">
        <v>44197</v>
      </c>
      <c r="N1621" s="540"/>
      <c r="O1621" s="654">
        <v>1</v>
      </c>
      <c r="P1621" s="653" t="s">
        <v>969</v>
      </c>
      <c r="Q1621" s="653" t="s">
        <v>833</v>
      </c>
      <c r="R1621" s="653" t="s">
        <v>834</v>
      </c>
      <c r="S1621" s="540" t="s">
        <v>835</v>
      </c>
      <c r="T1621" s="540"/>
    </row>
    <row r="1622" spans="2:20">
      <c r="B1622" s="653" t="s">
        <v>3844</v>
      </c>
      <c r="C1622" s="653" t="s">
        <v>573</v>
      </c>
      <c r="D1622" s="654">
        <v>23</v>
      </c>
      <c r="E1622" s="654">
        <v>28</v>
      </c>
      <c r="F1622" s="654">
        <v>0</v>
      </c>
      <c r="G1622" s="654">
        <v>0</v>
      </c>
      <c r="H1622" s="653" t="s">
        <v>3632</v>
      </c>
      <c r="I1622" s="653" t="s">
        <v>1933</v>
      </c>
      <c r="J1622" s="653" t="s">
        <v>3267</v>
      </c>
      <c r="K1622" s="653" t="s">
        <v>1260</v>
      </c>
      <c r="L1622" s="540" t="s">
        <v>858</v>
      </c>
      <c r="M1622" s="655">
        <v>44177</v>
      </c>
      <c r="N1622" s="655">
        <v>44196</v>
      </c>
      <c r="O1622" s="654">
        <v>1</v>
      </c>
      <c r="P1622" s="653" t="s">
        <v>969</v>
      </c>
      <c r="Q1622" s="653" t="s">
        <v>833</v>
      </c>
      <c r="R1622" s="653" t="s">
        <v>834</v>
      </c>
      <c r="S1622" s="540" t="s">
        <v>835</v>
      </c>
      <c r="T1622" s="540"/>
    </row>
    <row r="1623" spans="2:20">
      <c r="B1623" s="653" t="s">
        <v>3844</v>
      </c>
      <c r="C1623" s="653" t="s">
        <v>573</v>
      </c>
      <c r="D1623" s="654">
        <v>78</v>
      </c>
      <c r="E1623" s="654">
        <v>83</v>
      </c>
      <c r="F1623" s="654">
        <v>0</v>
      </c>
      <c r="G1623" s="654">
        <v>0</v>
      </c>
      <c r="H1623" s="653" t="s">
        <v>3632</v>
      </c>
      <c r="I1623" s="653" t="s">
        <v>1933</v>
      </c>
      <c r="J1623" s="653" t="s">
        <v>3267</v>
      </c>
      <c r="K1623" s="653" t="s">
        <v>1260</v>
      </c>
      <c r="L1623" s="540" t="s">
        <v>857</v>
      </c>
      <c r="M1623" s="655">
        <v>44197</v>
      </c>
      <c r="N1623" s="540"/>
      <c r="O1623" s="654">
        <v>1</v>
      </c>
      <c r="P1623" s="653" t="s">
        <v>923</v>
      </c>
      <c r="Q1623" s="653" t="s">
        <v>833</v>
      </c>
      <c r="R1623" s="653" t="s">
        <v>834</v>
      </c>
      <c r="S1623" s="540" t="s">
        <v>835</v>
      </c>
      <c r="T1623" s="653" t="s">
        <v>2012</v>
      </c>
    </row>
    <row r="1624" spans="2:20">
      <c r="B1624" s="653" t="s">
        <v>3844</v>
      </c>
      <c r="C1624" s="653" t="s">
        <v>573</v>
      </c>
      <c r="D1624" s="654">
        <v>38</v>
      </c>
      <c r="E1624" s="654">
        <v>43</v>
      </c>
      <c r="F1624" s="654">
        <v>0</v>
      </c>
      <c r="G1624" s="654">
        <v>0</v>
      </c>
      <c r="H1624" s="653" t="s">
        <v>3632</v>
      </c>
      <c r="I1624" s="653" t="s">
        <v>1933</v>
      </c>
      <c r="J1624" s="653" t="s">
        <v>3267</v>
      </c>
      <c r="K1624" s="653" t="s">
        <v>1260</v>
      </c>
      <c r="L1624" s="540" t="s">
        <v>857</v>
      </c>
      <c r="M1624" s="655">
        <v>44177</v>
      </c>
      <c r="N1624" s="655">
        <v>44196</v>
      </c>
      <c r="O1624" s="654">
        <v>1</v>
      </c>
      <c r="P1624" s="653" t="s">
        <v>923</v>
      </c>
      <c r="Q1624" s="653" t="s">
        <v>833</v>
      </c>
      <c r="R1624" s="653" t="s">
        <v>834</v>
      </c>
      <c r="S1624" s="540" t="s">
        <v>835</v>
      </c>
      <c r="T1624" s="653" t="s">
        <v>2012</v>
      </c>
    </row>
    <row r="1625" spans="2:20">
      <c r="B1625" s="653" t="s">
        <v>3844</v>
      </c>
      <c r="C1625" s="653" t="s">
        <v>573</v>
      </c>
      <c r="D1625" s="654">
        <v>103</v>
      </c>
      <c r="E1625" s="654">
        <v>108</v>
      </c>
      <c r="F1625" s="654">
        <v>0</v>
      </c>
      <c r="G1625" s="654">
        <v>0</v>
      </c>
      <c r="H1625" s="653" t="s">
        <v>3632</v>
      </c>
      <c r="I1625" s="653" t="s">
        <v>1933</v>
      </c>
      <c r="J1625" s="653" t="s">
        <v>3267</v>
      </c>
      <c r="K1625" s="653" t="s">
        <v>1260</v>
      </c>
      <c r="L1625" s="540" t="s">
        <v>857</v>
      </c>
      <c r="M1625" s="655">
        <v>44197</v>
      </c>
      <c r="N1625" s="540"/>
      <c r="O1625" s="654">
        <v>1</v>
      </c>
      <c r="P1625" s="653" t="s">
        <v>969</v>
      </c>
      <c r="Q1625" s="653" t="s">
        <v>833</v>
      </c>
      <c r="R1625" s="653" t="s">
        <v>834</v>
      </c>
      <c r="S1625" s="540" t="s">
        <v>835</v>
      </c>
      <c r="T1625" s="540"/>
    </row>
    <row r="1626" spans="2:20">
      <c r="B1626" s="653" t="s">
        <v>3844</v>
      </c>
      <c r="C1626" s="653" t="s">
        <v>573</v>
      </c>
      <c r="D1626" s="654">
        <v>63</v>
      </c>
      <c r="E1626" s="654">
        <v>68</v>
      </c>
      <c r="F1626" s="654">
        <v>0</v>
      </c>
      <c r="G1626" s="654">
        <v>0</v>
      </c>
      <c r="H1626" s="653" t="s">
        <v>3632</v>
      </c>
      <c r="I1626" s="653" t="s">
        <v>1933</v>
      </c>
      <c r="J1626" s="653" t="s">
        <v>3267</v>
      </c>
      <c r="K1626" s="653" t="s">
        <v>1260</v>
      </c>
      <c r="L1626" s="540" t="s">
        <v>857</v>
      </c>
      <c r="M1626" s="655">
        <v>44177</v>
      </c>
      <c r="N1626" s="655">
        <v>44196</v>
      </c>
      <c r="O1626" s="654">
        <v>1</v>
      </c>
      <c r="P1626" s="653" t="s">
        <v>969</v>
      </c>
      <c r="Q1626" s="653" t="s">
        <v>833</v>
      </c>
      <c r="R1626" s="653" t="s">
        <v>834</v>
      </c>
      <c r="S1626" s="540" t="s">
        <v>835</v>
      </c>
      <c r="T1626" s="540"/>
    </row>
    <row r="1627" spans="2:20">
      <c r="B1627" s="653" t="s">
        <v>1393</v>
      </c>
      <c r="C1627" s="653" t="s">
        <v>894</v>
      </c>
      <c r="D1627" s="654">
        <v>61</v>
      </c>
      <c r="E1627" s="654">
        <v>71</v>
      </c>
      <c r="F1627" s="654">
        <v>30</v>
      </c>
      <c r="G1627" s="654">
        <v>0</v>
      </c>
      <c r="H1627" s="653" t="s">
        <v>864</v>
      </c>
      <c r="I1627" s="653" t="s">
        <v>1233</v>
      </c>
      <c r="J1627" s="653" t="s">
        <v>2881</v>
      </c>
      <c r="K1627" s="653" t="s">
        <v>941</v>
      </c>
      <c r="L1627" s="540" t="s">
        <v>831</v>
      </c>
      <c r="M1627" s="655">
        <v>44187</v>
      </c>
      <c r="N1627" s="655">
        <v>44196</v>
      </c>
      <c r="O1627" s="654">
        <v>1</v>
      </c>
      <c r="P1627" s="653" t="s">
        <v>832</v>
      </c>
      <c r="Q1627" s="653" t="s">
        <v>833</v>
      </c>
      <c r="R1627" s="653" t="s">
        <v>849</v>
      </c>
      <c r="S1627" s="540" t="s">
        <v>835</v>
      </c>
      <c r="T1627" s="653" t="s">
        <v>3119</v>
      </c>
    </row>
    <row r="1628" spans="2:20">
      <c r="B1628" s="653" t="s">
        <v>1393</v>
      </c>
      <c r="C1628" s="653" t="s">
        <v>894</v>
      </c>
      <c r="D1628" s="654">
        <v>76</v>
      </c>
      <c r="E1628" s="654">
        <v>86</v>
      </c>
      <c r="F1628" s="654">
        <v>30</v>
      </c>
      <c r="G1628" s="654">
        <v>0</v>
      </c>
      <c r="H1628" s="653" t="s">
        <v>864</v>
      </c>
      <c r="I1628" s="653" t="s">
        <v>1233</v>
      </c>
      <c r="J1628" s="653" t="s">
        <v>2881</v>
      </c>
      <c r="K1628" s="653" t="s">
        <v>941</v>
      </c>
      <c r="L1628" s="540" t="s">
        <v>831</v>
      </c>
      <c r="M1628" s="655">
        <v>44197</v>
      </c>
      <c r="N1628" s="540"/>
      <c r="O1628" s="654">
        <v>1</v>
      </c>
      <c r="P1628" s="653" t="s">
        <v>832</v>
      </c>
      <c r="Q1628" s="653" t="s">
        <v>833</v>
      </c>
      <c r="R1628" s="653" t="s">
        <v>849</v>
      </c>
      <c r="S1628" s="540" t="s">
        <v>835</v>
      </c>
      <c r="T1628" s="653" t="s">
        <v>3119</v>
      </c>
    </row>
    <row r="1629" spans="2:20">
      <c r="B1629" s="653" t="s">
        <v>303</v>
      </c>
      <c r="C1629" s="653" t="s">
        <v>300</v>
      </c>
      <c r="D1629" s="654">
        <v>103</v>
      </c>
      <c r="E1629" s="654">
        <v>108</v>
      </c>
      <c r="F1629" s="654">
        <v>0</v>
      </c>
      <c r="G1629" s="654">
        <v>0</v>
      </c>
      <c r="H1629" s="653" t="s">
        <v>878</v>
      </c>
      <c r="I1629" s="653" t="s">
        <v>870</v>
      </c>
      <c r="J1629" s="653" t="s">
        <v>1015</v>
      </c>
      <c r="K1629" s="653" t="s">
        <v>1125</v>
      </c>
      <c r="L1629" s="540" t="s">
        <v>857</v>
      </c>
      <c r="M1629" s="655">
        <v>44172</v>
      </c>
      <c r="N1629" s="655">
        <v>44197</v>
      </c>
      <c r="O1629" s="654">
        <v>1</v>
      </c>
      <c r="P1629" s="653" t="s">
        <v>832</v>
      </c>
      <c r="Q1629" s="653" t="s">
        <v>833</v>
      </c>
      <c r="R1629" s="653" t="s">
        <v>834</v>
      </c>
      <c r="S1629" s="540" t="s">
        <v>835</v>
      </c>
      <c r="T1629" s="653" t="s">
        <v>1975</v>
      </c>
    </row>
    <row r="1630" spans="2:20">
      <c r="B1630" s="653" t="s">
        <v>303</v>
      </c>
      <c r="C1630" s="653" t="s">
        <v>300</v>
      </c>
      <c r="D1630" s="654">
        <v>118</v>
      </c>
      <c r="E1630" s="654">
        <v>123</v>
      </c>
      <c r="F1630" s="654">
        <v>0</v>
      </c>
      <c r="G1630" s="654">
        <v>0</v>
      </c>
      <c r="H1630" s="653" t="s">
        <v>878</v>
      </c>
      <c r="I1630" s="653" t="s">
        <v>870</v>
      </c>
      <c r="J1630" s="653" t="s">
        <v>1015</v>
      </c>
      <c r="K1630" s="653" t="s">
        <v>1125</v>
      </c>
      <c r="L1630" s="540" t="s">
        <v>857</v>
      </c>
      <c r="M1630" s="655">
        <v>44198</v>
      </c>
      <c r="N1630" s="540"/>
      <c r="O1630" s="654">
        <v>1</v>
      </c>
      <c r="P1630" s="653" t="s">
        <v>832</v>
      </c>
      <c r="Q1630" s="653" t="s">
        <v>833</v>
      </c>
      <c r="R1630" s="653" t="s">
        <v>834</v>
      </c>
      <c r="S1630" s="540" t="s">
        <v>835</v>
      </c>
      <c r="T1630" s="653" t="s">
        <v>1975</v>
      </c>
    </row>
    <row r="1631" spans="2:20">
      <c r="B1631" s="653" t="s">
        <v>303</v>
      </c>
      <c r="C1631" s="653" t="s">
        <v>300</v>
      </c>
      <c r="D1631" s="654">
        <v>98</v>
      </c>
      <c r="E1631" s="654">
        <v>103</v>
      </c>
      <c r="F1631" s="654">
        <v>0</v>
      </c>
      <c r="G1631" s="654">
        <v>0</v>
      </c>
      <c r="H1631" s="653" t="s">
        <v>878</v>
      </c>
      <c r="I1631" s="653" t="s">
        <v>870</v>
      </c>
      <c r="J1631" s="653" t="s">
        <v>1015</v>
      </c>
      <c r="K1631" s="653" t="s">
        <v>1125</v>
      </c>
      <c r="L1631" s="540" t="s">
        <v>858</v>
      </c>
      <c r="M1631" s="655">
        <v>44172</v>
      </c>
      <c r="N1631" s="655">
        <v>44197</v>
      </c>
      <c r="O1631" s="654">
        <v>1</v>
      </c>
      <c r="P1631" s="653" t="s">
        <v>832</v>
      </c>
      <c r="Q1631" s="653" t="s">
        <v>833</v>
      </c>
      <c r="R1631" s="653" t="s">
        <v>834</v>
      </c>
      <c r="S1631" s="540" t="s">
        <v>835</v>
      </c>
      <c r="T1631" s="653" t="s">
        <v>1975</v>
      </c>
    </row>
    <row r="1632" spans="2:20">
      <c r="B1632" s="653" t="s">
        <v>303</v>
      </c>
      <c r="C1632" s="653" t="s">
        <v>300</v>
      </c>
      <c r="D1632" s="654">
        <v>113</v>
      </c>
      <c r="E1632" s="654">
        <v>118</v>
      </c>
      <c r="F1632" s="654">
        <v>0</v>
      </c>
      <c r="G1632" s="654">
        <v>0</v>
      </c>
      <c r="H1632" s="653" t="s">
        <v>878</v>
      </c>
      <c r="I1632" s="653" t="s">
        <v>870</v>
      </c>
      <c r="J1632" s="653" t="s">
        <v>1015</v>
      </c>
      <c r="K1632" s="653" t="s">
        <v>1125</v>
      </c>
      <c r="L1632" s="540" t="s">
        <v>858</v>
      </c>
      <c r="M1632" s="655">
        <v>44198</v>
      </c>
      <c r="N1632" s="540"/>
      <c r="O1632" s="654">
        <v>1</v>
      </c>
      <c r="P1632" s="653" t="s">
        <v>832</v>
      </c>
      <c r="Q1632" s="653" t="s">
        <v>833</v>
      </c>
      <c r="R1632" s="653" t="s">
        <v>834</v>
      </c>
      <c r="S1632" s="540" t="s">
        <v>835</v>
      </c>
      <c r="T1632" s="653" t="s">
        <v>1975</v>
      </c>
    </row>
    <row r="1633" spans="2:20">
      <c r="B1633" s="653" t="s">
        <v>563</v>
      </c>
      <c r="C1633" s="653" t="s">
        <v>563</v>
      </c>
      <c r="D1633" s="654">
        <v>222</v>
      </c>
      <c r="E1633" s="654">
        <v>232</v>
      </c>
      <c r="F1633" s="654">
        <v>40</v>
      </c>
      <c r="G1633" s="654">
        <v>0</v>
      </c>
      <c r="H1633" s="653" t="s">
        <v>878</v>
      </c>
      <c r="I1633" s="653" t="s">
        <v>870</v>
      </c>
      <c r="J1633" s="653" t="s">
        <v>3257</v>
      </c>
      <c r="K1633" s="653" t="s">
        <v>861</v>
      </c>
      <c r="L1633" s="540" t="s">
        <v>831</v>
      </c>
      <c r="M1633" s="655">
        <v>44197</v>
      </c>
      <c r="N1633" s="540"/>
      <c r="O1633" s="654">
        <v>1</v>
      </c>
      <c r="P1633" s="653" t="s">
        <v>832</v>
      </c>
      <c r="Q1633" s="653" t="s">
        <v>833</v>
      </c>
      <c r="R1633" s="653" t="s">
        <v>849</v>
      </c>
      <c r="S1633" s="540" t="s">
        <v>835</v>
      </c>
      <c r="T1633" s="653" t="s">
        <v>1963</v>
      </c>
    </row>
    <row r="1634" spans="2:20">
      <c r="B1634" s="653" t="s">
        <v>563</v>
      </c>
      <c r="C1634" s="653" t="s">
        <v>563</v>
      </c>
      <c r="D1634" s="654">
        <v>207</v>
      </c>
      <c r="E1634" s="654">
        <v>217</v>
      </c>
      <c r="F1634" s="654">
        <v>40</v>
      </c>
      <c r="G1634" s="654">
        <v>0</v>
      </c>
      <c r="H1634" s="653" t="s">
        <v>878</v>
      </c>
      <c r="I1634" s="653" t="s">
        <v>870</v>
      </c>
      <c r="J1634" s="653" t="s">
        <v>3257</v>
      </c>
      <c r="K1634" s="653" t="s">
        <v>861</v>
      </c>
      <c r="L1634" s="540" t="s">
        <v>831</v>
      </c>
      <c r="M1634" s="655">
        <v>44187</v>
      </c>
      <c r="N1634" s="655">
        <v>44196</v>
      </c>
      <c r="O1634" s="654">
        <v>1</v>
      </c>
      <c r="P1634" s="653" t="s">
        <v>832</v>
      </c>
      <c r="Q1634" s="653" t="s">
        <v>833</v>
      </c>
      <c r="R1634" s="653" t="s">
        <v>849</v>
      </c>
      <c r="S1634" s="540" t="s">
        <v>835</v>
      </c>
      <c r="T1634" s="653" t="s">
        <v>1963</v>
      </c>
    </row>
    <row r="1635" spans="2:20">
      <c r="B1635" s="653" t="s">
        <v>563</v>
      </c>
      <c r="C1635" s="653" t="s">
        <v>564</v>
      </c>
      <c r="D1635" s="654">
        <v>214</v>
      </c>
      <c r="E1635" s="654">
        <v>224</v>
      </c>
      <c r="F1635" s="654">
        <v>40</v>
      </c>
      <c r="G1635" s="654">
        <v>0</v>
      </c>
      <c r="H1635" s="653" t="s">
        <v>828</v>
      </c>
      <c r="I1635" s="653" t="s">
        <v>829</v>
      </c>
      <c r="J1635" s="653" t="s">
        <v>2417</v>
      </c>
      <c r="K1635" s="653" t="s">
        <v>848</v>
      </c>
      <c r="L1635" s="540" t="s">
        <v>831</v>
      </c>
      <c r="M1635" s="655">
        <v>44187</v>
      </c>
      <c r="N1635" s="655">
        <v>44196</v>
      </c>
      <c r="O1635" s="654">
        <v>1</v>
      </c>
      <c r="P1635" s="653" t="s">
        <v>832</v>
      </c>
      <c r="Q1635" s="653" t="s">
        <v>833</v>
      </c>
      <c r="R1635" s="653" t="s">
        <v>849</v>
      </c>
      <c r="S1635" s="540" t="s">
        <v>835</v>
      </c>
      <c r="T1635" s="653" t="s">
        <v>1963</v>
      </c>
    </row>
    <row r="1636" spans="2:20">
      <c r="B1636" s="653" t="s">
        <v>563</v>
      </c>
      <c r="C1636" s="653" t="s">
        <v>564</v>
      </c>
      <c r="D1636" s="654">
        <v>229</v>
      </c>
      <c r="E1636" s="654">
        <v>239</v>
      </c>
      <c r="F1636" s="654">
        <v>40</v>
      </c>
      <c r="G1636" s="654">
        <v>0</v>
      </c>
      <c r="H1636" s="653" t="s">
        <v>828</v>
      </c>
      <c r="I1636" s="653" t="s">
        <v>829</v>
      </c>
      <c r="J1636" s="653" t="s">
        <v>2417</v>
      </c>
      <c r="K1636" s="653" t="s">
        <v>848</v>
      </c>
      <c r="L1636" s="540" t="s">
        <v>831</v>
      </c>
      <c r="M1636" s="655">
        <v>44197</v>
      </c>
      <c r="N1636" s="540"/>
      <c r="O1636" s="654">
        <v>1</v>
      </c>
      <c r="P1636" s="653" t="s">
        <v>832</v>
      </c>
      <c r="Q1636" s="653" t="s">
        <v>833</v>
      </c>
      <c r="R1636" s="653" t="s">
        <v>849</v>
      </c>
      <c r="S1636" s="540" t="s">
        <v>835</v>
      </c>
      <c r="T1636" s="653" t="s">
        <v>1963</v>
      </c>
    </row>
    <row r="1637" spans="2:20">
      <c r="B1637" s="653" t="s">
        <v>1394</v>
      </c>
      <c r="C1637" s="653" t="s">
        <v>564</v>
      </c>
      <c r="D1637" s="654">
        <v>184</v>
      </c>
      <c r="E1637" s="654">
        <v>194</v>
      </c>
      <c r="F1637" s="654">
        <v>40</v>
      </c>
      <c r="G1637" s="654">
        <v>0</v>
      </c>
      <c r="H1637" s="653" t="s">
        <v>828</v>
      </c>
      <c r="I1637" s="653" t="s">
        <v>829</v>
      </c>
      <c r="J1637" s="653" t="s">
        <v>2417</v>
      </c>
      <c r="K1637" s="653" t="s">
        <v>848</v>
      </c>
      <c r="L1637" s="540" t="s">
        <v>831</v>
      </c>
      <c r="M1637" s="655">
        <v>44187</v>
      </c>
      <c r="N1637" s="655">
        <v>44196</v>
      </c>
      <c r="O1637" s="654">
        <v>1</v>
      </c>
      <c r="P1637" s="653" t="s">
        <v>832</v>
      </c>
      <c r="Q1637" s="653" t="s">
        <v>833</v>
      </c>
      <c r="R1637" s="653" t="s">
        <v>849</v>
      </c>
      <c r="S1637" s="540" t="s">
        <v>835</v>
      </c>
      <c r="T1637" s="653" t="s">
        <v>1963</v>
      </c>
    </row>
    <row r="1638" spans="2:20">
      <c r="B1638" s="653" t="s">
        <v>1394</v>
      </c>
      <c r="C1638" s="653" t="s">
        <v>564</v>
      </c>
      <c r="D1638" s="654">
        <v>199</v>
      </c>
      <c r="E1638" s="654">
        <v>209</v>
      </c>
      <c r="F1638" s="654">
        <v>40</v>
      </c>
      <c r="G1638" s="654">
        <v>0</v>
      </c>
      <c r="H1638" s="653" t="s">
        <v>828</v>
      </c>
      <c r="I1638" s="653" t="s">
        <v>829</v>
      </c>
      <c r="J1638" s="653" t="s">
        <v>2417</v>
      </c>
      <c r="K1638" s="653" t="s">
        <v>848</v>
      </c>
      <c r="L1638" s="540" t="s">
        <v>831</v>
      </c>
      <c r="M1638" s="655">
        <v>44197</v>
      </c>
      <c r="N1638" s="540"/>
      <c r="O1638" s="654">
        <v>1</v>
      </c>
      <c r="P1638" s="653" t="s">
        <v>832</v>
      </c>
      <c r="Q1638" s="653" t="s">
        <v>833</v>
      </c>
      <c r="R1638" s="653" t="s">
        <v>849</v>
      </c>
      <c r="S1638" s="540" t="s">
        <v>835</v>
      </c>
      <c r="T1638" s="653" t="s">
        <v>1963</v>
      </c>
    </row>
    <row r="1639" spans="2:20">
      <c r="B1639" s="653" t="s">
        <v>1395</v>
      </c>
      <c r="C1639" s="653" t="s">
        <v>851</v>
      </c>
      <c r="D1639" s="654">
        <v>240</v>
      </c>
      <c r="E1639" s="654">
        <v>250</v>
      </c>
      <c r="F1639" s="654">
        <v>40</v>
      </c>
      <c r="G1639" s="654">
        <v>0</v>
      </c>
      <c r="H1639" s="653" t="s">
        <v>846</v>
      </c>
      <c r="I1639" s="653" t="s">
        <v>847</v>
      </c>
      <c r="J1639" s="653" t="s">
        <v>2362</v>
      </c>
      <c r="K1639" s="653" t="s">
        <v>2363</v>
      </c>
      <c r="L1639" s="540" t="s">
        <v>831</v>
      </c>
      <c r="M1639" s="655">
        <v>44187</v>
      </c>
      <c r="N1639" s="655">
        <v>44196</v>
      </c>
      <c r="O1639" s="654">
        <v>1</v>
      </c>
      <c r="P1639" s="653" t="s">
        <v>832</v>
      </c>
      <c r="Q1639" s="653" t="s">
        <v>833</v>
      </c>
      <c r="R1639" s="653" t="s">
        <v>849</v>
      </c>
      <c r="S1639" s="540" t="s">
        <v>835</v>
      </c>
      <c r="T1639" s="653" t="s">
        <v>1963</v>
      </c>
    </row>
    <row r="1640" spans="2:20">
      <c r="B1640" s="653" t="s">
        <v>1395</v>
      </c>
      <c r="C1640" s="653" t="s">
        <v>851</v>
      </c>
      <c r="D1640" s="654">
        <v>255</v>
      </c>
      <c r="E1640" s="654">
        <v>265</v>
      </c>
      <c r="F1640" s="654">
        <v>40</v>
      </c>
      <c r="G1640" s="654">
        <v>0</v>
      </c>
      <c r="H1640" s="653" t="s">
        <v>846</v>
      </c>
      <c r="I1640" s="653" t="s">
        <v>847</v>
      </c>
      <c r="J1640" s="653" t="s">
        <v>2362</v>
      </c>
      <c r="K1640" s="653" t="s">
        <v>2363</v>
      </c>
      <c r="L1640" s="540" t="s">
        <v>831</v>
      </c>
      <c r="M1640" s="655">
        <v>44197</v>
      </c>
      <c r="N1640" s="540"/>
      <c r="O1640" s="654">
        <v>1</v>
      </c>
      <c r="P1640" s="653" t="s">
        <v>832</v>
      </c>
      <c r="Q1640" s="653" t="s">
        <v>833</v>
      </c>
      <c r="R1640" s="653" t="s">
        <v>849</v>
      </c>
      <c r="S1640" s="540" t="s">
        <v>835</v>
      </c>
      <c r="T1640" s="653" t="s">
        <v>1963</v>
      </c>
    </row>
    <row r="1641" spans="2:20">
      <c r="B1641" s="653" t="s">
        <v>1395</v>
      </c>
      <c r="C1641" s="653" t="s">
        <v>563</v>
      </c>
      <c r="D1641" s="654">
        <v>256</v>
      </c>
      <c r="E1641" s="654">
        <v>266</v>
      </c>
      <c r="F1641" s="654">
        <v>40</v>
      </c>
      <c r="G1641" s="654">
        <v>0</v>
      </c>
      <c r="H1641" s="653" t="s">
        <v>878</v>
      </c>
      <c r="I1641" s="653" t="s">
        <v>870</v>
      </c>
      <c r="J1641" s="653" t="s">
        <v>3257</v>
      </c>
      <c r="K1641" s="653" t="s">
        <v>850</v>
      </c>
      <c r="L1641" s="540" t="s">
        <v>831</v>
      </c>
      <c r="M1641" s="655">
        <v>44197</v>
      </c>
      <c r="N1641" s="540"/>
      <c r="O1641" s="654">
        <v>1</v>
      </c>
      <c r="P1641" s="653" t="s">
        <v>832</v>
      </c>
      <c r="Q1641" s="653" t="s">
        <v>833</v>
      </c>
      <c r="R1641" s="653" t="s">
        <v>849</v>
      </c>
      <c r="S1641" s="540" t="s">
        <v>835</v>
      </c>
      <c r="T1641" s="653" t="s">
        <v>1963</v>
      </c>
    </row>
    <row r="1642" spans="2:20">
      <c r="B1642" s="653" t="s">
        <v>1395</v>
      </c>
      <c r="C1642" s="653" t="s">
        <v>563</v>
      </c>
      <c r="D1642" s="654">
        <v>241</v>
      </c>
      <c r="E1642" s="654">
        <v>251</v>
      </c>
      <c r="F1642" s="654">
        <v>40</v>
      </c>
      <c r="G1642" s="654">
        <v>0</v>
      </c>
      <c r="H1642" s="653" t="s">
        <v>878</v>
      </c>
      <c r="I1642" s="653" t="s">
        <v>870</v>
      </c>
      <c r="J1642" s="653" t="s">
        <v>3257</v>
      </c>
      <c r="K1642" s="653" t="s">
        <v>850</v>
      </c>
      <c r="L1642" s="540" t="s">
        <v>831</v>
      </c>
      <c r="M1642" s="655">
        <v>44187</v>
      </c>
      <c r="N1642" s="655">
        <v>44196</v>
      </c>
      <c r="O1642" s="654">
        <v>1</v>
      </c>
      <c r="P1642" s="653" t="s">
        <v>832</v>
      </c>
      <c r="Q1642" s="653" t="s">
        <v>833</v>
      </c>
      <c r="R1642" s="653" t="s">
        <v>849</v>
      </c>
      <c r="S1642" s="540" t="s">
        <v>835</v>
      </c>
      <c r="T1642" s="653" t="s">
        <v>1963</v>
      </c>
    </row>
    <row r="1643" spans="2:20">
      <c r="B1643" s="653" t="s">
        <v>1395</v>
      </c>
      <c r="C1643" s="653" t="s">
        <v>564</v>
      </c>
      <c r="D1643" s="654">
        <v>231</v>
      </c>
      <c r="E1643" s="654">
        <v>241</v>
      </c>
      <c r="F1643" s="654">
        <v>40</v>
      </c>
      <c r="G1643" s="654">
        <v>0</v>
      </c>
      <c r="H1643" s="653" t="s">
        <v>828</v>
      </c>
      <c r="I1643" s="653" t="s">
        <v>829</v>
      </c>
      <c r="J1643" s="653" t="s">
        <v>2417</v>
      </c>
      <c r="K1643" s="653" t="s">
        <v>853</v>
      </c>
      <c r="L1643" s="540" t="s">
        <v>831</v>
      </c>
      <c r="M1643" s="655">
        <v>44187</v>
      </c>
      <c r="N1643" s="655">
        <v>44196</v>
      </c>
      <c r="O1643" s="654">
        <v>1</v>
      </c>
      <c r="P1643" s="653" t="s">
        <v>832</v>
      </c>
      <c r="Q1643" s="653" t="s">
        <v>833</v>
      </c>
      <c r="R1643" s="653" t="s">
        <v>849</v>
      </c>
      <c r="S1643" s="540" t="s">
        <v>835</v>
      </c>
      <c r="T1643" s="653" t="s">
        <v>1963</v>
      </c>
    </row>
    <row r="1644" spans="2:20">
      <c r="B1644" s="653" t="s">
        <v>1395</v>
      </c>
      <c r="C1644" s="653" t="s">
        <v>564</v>
      </c>
      <c r="D1644" s="654">
        <v>246</v>
      </c>
      <c r="E1644" s="654">
        <v>256</v>
      </c>
      <c r="F1644" s="654">
        <v>40</v>
      </c>
      <c r="G1644" s="654">
        <v>0</v>
      </c>
      <c r="H1644" s="653" t="s">
        <v>828</v>
      </c>
      <c r="I1644" s="653" t="s">
        <v>829</v>
      </c>
      <c r="J1644" s="653" t="s">
        <v>2417</v>
      </c>
      <c r="K1644" s="653" t="s">
        <v>853</v>
      </c>
      <c r="L1644" s="540" t="s">
        <v>831</v>
      </c>
      <c r="M1644" s="655">
        <v>44197</v>
      </c>
      <c r="N1644" s="540"/>
      <c r="O1644" s="654">
        <v>1</v>
      </c>
      <c r="P1644" s="653" t="s">
        <v>832</v>
      </c>
      <c r="Q1644" s="653" t="s">
        <v>833</v>
      </c>
      <c r="R1644" s="653" t="s">
        <v>849</v>
      </c>
      <c r="S1644" s="540" t="s">
        <v>835</v>
      </c>
      <c r="T1644" s="653" t="s">
        <v>1963</v>
      </c>
    </row>
    <row r="1645" spans="2:20">
      <c r="B1645" s="653" t="s">
        <v>1396</v>
      </c>
      <c r="C1645" s="653" t="s">
        <v>851</v>
      </c>
      <c r="D1645" s="654">
        <v>240</v>
      </c>
      <c r="E1645" s="654">
        <v>250</v>
      </c>
      <c r="F1645" s="654">
        <v>40</v>
      </c>
      <c r="G1645" s="654">
        <v>0</v>
      </c>
      <c r="H1645" s="653" t="s">
        <v>846</v>
      </c>
      <c r="I1645" s="653" t="s">
        <v>847</v>
      </c>
      <c r="J1645" s="653" t="s">
        <v>2362</v>
      </c>
      <c r="K1645" s="653" t="s">
        <v>2363</v>
      </c>
      <c r="L1645" s="540" t="s">
        <v>831</v>
      </c>
      <c r="M1645" s="655">
        <v>44187</v>
      </c>
      <c r="N1645" s="655">
        <v>44196</v>
      </c>
      <c r="O1645" s="654">
        <v>1</v>
      </c>
      <c r="P1645" s="653" t="s">
        <v>832</v>
      </c>
      <c r="Q1645" s="653" t="s">
        <v>833</v>
      </c>
      <c r="R1645" s="653" t="s">
        <v>849</v>
      </c>
      <c r="S1645" s="540" t="s">
        <v>835</v>
      </c>
      <c r="T1645" s="653" t="s">
        <v>1963</v>
      </c>
    </row>
    <row r="1646" spans="2:20">
      <c r="B1646" s="653" t="s">
        <v>1396</v>
      </c>
      <c r="C1646" s="653" t="s">
        <v>851</v>
      </c>
      <c r="D1646" s="654">
        <v>255</v>
      </c>
      <c r="E1646" s="654">
        <v>265</v>
      </c>
      <c r="F1646" s="654">
        <v>40</v>
      </c>
      <c r="G1646" s="654">
        <v>0</v>
      </c>
      <c r="H1646" s="653" t="s">
        <v>846</v>
      </c>
      <c r="I1646" s="653" t="s">
        <v>847</v>
      </c>
      <c r="J1646" s="653" t="s">
        <v>2362</v>
      </c>
      <c r="K1646" s="653" t="s">
        <v>2363</v>
      </c>
      <c r="L1646" s="540" t="s">
        <v>831</v>
      </c>
      <c r="M1646" s="655">
        <v>44197</v>
      </c>
      <c r="N1646" s="540"/>
      <c r="O1646" s="654">
        <v>1</v>
      </c>
      <c r="P1646" s="653" t="s">
        <v>832</v>
      </c>
      <c r="Q1646" s="653" t="s">
        <v>833</v>
      </c>
      <c r="R1646" s="653" t="s">
        <v>849</v>
      </c>
      <c r="S1646" s="540" t="s">
        <v>835</v>
      </c>
      <c r="T1646" s="653" t="s">
        <v>1963</v>
      </c>
    </row>
    <row r="1647" spans="2:20">
      <c r="B1647" s="653" t="s">
        <v>1396</v>
      </c>
      <c r="C1647" s="653" t="s">
        <v>563</v>
      </c>
      <c r="D1647" s="654">
        <v>261</v>
      </c>
      <c r="E1647" s="654">
        <v>271</v>
      </c>
      <c r="F1647" s="654">
        <v>40</v>
      </c>
      <c r="G1647" s="654">
        <v>0</v>
      </c>
      <c r="H1647" s="653" t="s">
        <v>878</v>
      </c>
      <c r="I1647" s="653" t="s">
        <v>870</v>
      </c>
      <c r="J1647" s="653" t="s">
        <v>3257</v>
      </c>
      <c r="K1647" s="653" t="s">
        <v>850</v>
      </c>
      <c r="L1647" s="540" t="s">
        <v>831</v>
      </c>
      <c r="M1647" s="655">
        <v>44197</v>
      </c>
      <c r="N1647" s="540"/>
      <c r="O1647" s="654">
        <v>1</v>
      </c>
      <c r="P1647" s="653" t="s">
        <v>832</v>
      </c>
      <c r="Q1647" s="653" t="s">
        <v>833</v>
      </c>
      <c r="R1647" s="653" t="s">
        <v>849</v>
      </c>
      <c r="S1647" s="540" t="s">
        <v>835</v>
      </c>
      <c r="T1647" s="653" t="s">
        <v>1963</v>
      </c>
    </row>
    <row r="1648" spans="2:20">
      <c r="B1648" s="653" t="s">
        <v>1396</v>
      </c>
      <c r="C1648" s="653" t="s">
        <v>563</v>
      </c>
      <c r="D1648" s="654">
        <v>246</v>
      </c>
      <c r="E1648" s="654">
        <v>256</v>
      </c>
      <c r="F1648" s="654">
        <v>40</v>
      </c>
      <c r="G1648" s="654">
        <v>0</v>
      </c>
      <c r="H1648" s="653" t="s">
        <v>878</v>
      </c>
      <c r="I1648" s="653" t="s">
        <v>870</v>
      </c>
      <c r="J1648" s="653" t="s">
        <v>3257</v>
      </c>
      <c r="K1648" s="653" t="s">
        <v>850</v>
      </c>
      <c r="L1648" s="540" t="s">
        <v>831</v>
      </c>
      <c r="M1648" s="655">
        <v>44187</v>
      </c>
      <c r="N1648" s="655">
        <v>44196</v>
      </c>
      <c r="O1648" s="654">
        <v>1</v>
      </c>
      <c r="P1648" s="653" t="s">
        <v>832</v>
      </c>
      <c r="Q1648" s="653" t="s">
        <v>833</v>
      </c>
      <c r="R1648" s="653" t="s">
        <v>849</v>
      </c>
      <c r="S1648" s="540" t="s">
        <v>835</v>
      </c>
      <c r="T1648" s="653" t="s">
        <v>1963</v>
      </c>
    </row>
    <row r="1649" spans="2:20">
      <c r="B1649" s="653" t="s">
        <v>1396</v>
      </c>
      <c r="C1649" s="653" t="s">
        <v>564</v>
      </c>
      <c r="D1649" s="654">
        <v>211</v>
      </c>
      <c r="E1649" s="654">
        <v>221</v>
      </c>
      <c r="F1649" s="654">
        <v>40</v>
      </c>
      <c r="G1649" s="654">
        <v>0</v>
      </c>
      <c r="H1649" s="653" t="s">
        <v>828</v>
      </c>
      <c r="I1649" s="653" t="s">
        <v>829</v>
      </c>
      <c r="J1649" s="653" t="s">
        <v>2417</v>
      </c>
      <c r="K1649" s="653" t="s">
        <v>848</v>
      </c>
      <c r="L1649" s="540" t="s">
        <v>831</v>
      </c>
      <c r="M1649" s="655">
        <v>44187</v>
      </c>
      <c r="N1649" s="655">
        <v>44196</v>
      </c>
      <c r="O1649" s="654">
        <v>1</v>
      </c>
      <c r="P1649" s="653" t="s">
        <v>832</v>
      </c>
      <c r="Q1649" s="653" t="s">
        <v>833</v>
      </c>
      <c r="R1649" s="653" t="s">
        <v>849</v>
      </c>
      <c r="S1649" s="540" t="s">
        <v>835</v>
      </c>
      <c r="T1649" s="653" t="s">
        <v>1963</v>
      </c>
    </row>
    <row r="1650" spans="2:20">
      <c r="B1650" s="653" t="s">
        <v>1396</v>
      </c>
      <c r="C1650" s="653" t="s">
        <v>564</v>
      </c>
      <c r="D1650" s="654">
        <v>226</v>
      </c>
      <c r="E1650" s="654">
        <v>236</v>
      </c>
      <c r="F1650" s="654">
        <v>40</v>
      </c>
      <c r="G1650" s="654">
        <v>0</v>
      </c>
      <c r="H1650" s="653" t="s">
        <v>828</v>
      </c>
      <c r="I1650" s="653" t="s">
        <v>829</v>
      </c>
      <c r="J1650" s="653" t="s">
        <v>2417</v>
      </c>
      <c r="K1650" s="653" t="s">
        <v>848</v>
      </c>
      <c r="L1650" s="540" t="s">
        <v>831</v>
      </c>
      <c r="M1650" s="655">
        <v>44197</v>
      </c>
      <c r="N1650" s="540"/>
      <c r="O1650" s="654">
        <v>1</v>
      </c>
      <c r="P1650" s="653" t="s">
        <v>832</v>
      </c>
      <c r="Q1650" s="653" t="s">
        <v>833</v>
      </c>
      <c r="R1650" s="653" t="s">
        <v>849</v>
      </c>
      <c r="S1650" s="540" t="s">
        <v>835</v>
      </c>
      <c r="T1650" s="653" t="s">
        <v>1963</v>
      </c>
    </row>
    <row r="1651" spans="2:20">
      <c r="B1651" s="653" t="s">
        <v>3754</v>
      </c>
      <c r="C1651" s="653" t="s">
        <v>875</v>
      </c>
      <c r="D1651" s="654">
        <v>87</v>
      </c>
      <c r="E1651" s="654">
        <v>92</v>
      </c>
      <c r="F1651" s="654">
        <v>0</v>
      </c>
      <c r="G1651" s="654">
        <v>0</v>
      </c>
      <c r="H1651" s="653" t="s">
        <v>828</v>
      </c>
      <c r="I1651" s="653" t="s">
        <v>829</v>
      </c>
      <c r="J1651" s="653" t="s">
        <v>2943</v>
      </c>
      <c r="K1651" s="653" t="s">
        <v>900</v>
      </c>
      <c r="L1651" s="540" t="s">
        <v>831</v>
      </c>
      <c r="M1651" s="655">
        <v>44197</v>
      </c>
      <c r="N1651" s="540"/>
      <c r="O1651" s="654">
        <v>1</v>
      </c>
      <c r="P1651" s="653" t="s">
        <v>832</v>
      </c>
      <c r="Q1651" s="653" t="s">
        <v>833</v>
      </c>
      <c r="R1651" s="653" t="s">
        <v>834</v>
      </c>
      <c r="S1651" s="540" t="s">
        <v>835</v>
      </c>
      <c r="T1651" s="540"/>
    </row>
    <row r="1652" spans="2:20">
      <c r="B1652" s="653" t="s">
        <v>3754</v>
      </c>
      <c r="C1652" s="653" t="s">
        <v>875</v>
      </c>
      <c r="D1652" s="654">
        <v>42</v>
      </c>
      <c r="E1652" s="654">
        <v>47</v>
      </c>
      <c r="F1652" s="654">
        <v>0</v>
      </c>
      <c r="G1652" s="654">
        <v>0</v>
      </c>
      <c r="H1652" s="653" t="s">
        <v>828</v>
      </c>
      <c r="I1652" s="653" t="s">
        <v>829</v>
      </c>
      <c r="J1652" s="653" t="s">
        <v>2943</v>
      </c>
      <c r="K1652" s="653" t="s">
        <v>900</v>
      </c>
      <c r="L1652" s="540" t="s">
        <v>831</v>
      </c>
      <c r="M1652" s="655">
        <v>44184</v>
      </c>
      <c r="N1652" s="655">
        <v>44196</v>
      </c>
      <c r="O1652" s="654">
        <v>1</v>
      </c>
      <c r="P1652" s="653" t="s">
        <v>832</v>
      </c>
      <c r="Q1652" s="653" t="s">
        <v>833</v>
      </c>
      <c r="R1652" s="653" t="s">
        <v>834</v>
      </c>
      <c r="S1652" s="540" t="s">
        <v>835</v>
      </c>
      <c r="T1652" s="540"/>
    </row>
    <row r="1653" spans="2:20">
      <c r="B1653" s="653" t="s">
        <v>1397</v>
      </c>
      <c r="C1653" s="653" t="s">
        <v>511</v>
      </c>
      <c r="D1653" s="654">
        <v>225</v>
      </c>
      <c r="E1653" s="654">
        <v>280</v>
      </c>
      <c r="F1653" s="654">
        <v>0</v>
      </c>
      <c r="G1653" s="654">
        <v>0</v>
      </c>
      <c r="H1653" s="653" t="s">
        <v>2246</v>
      </c>
      <c r="I1653" s="653" t="s">
        <v>2889</v>
      </c>
      <c r="J1653" s="653" t="s">
        <v>3690</v>
      </c>
      <c r="K1653" s="653" t="s">
        <v>856</v>
      </c>
      <c r="L1653" s="540" t="s">
        <v>831</v>
      </c>
      <c r="M1653" s="655">
        <v>44144</v>
      </c>
      <c r="N1653" s="540"/>
      <c r="O1653" s="654">
        <v>2</v>
      </c>
      <c r="P1653" s="653" t="s">
        <v>832</v>
      </c>
      <c r="Q1653" s="653" t="s">
        <v>841</v>
      </c>
      <c r="R1653" s="540"/>
      <c r="S1653" s="540" t="s">
        <v>835</v>
      </c>
      <c r="T1653" s="653" t="s">
        <v>2004</v>
      </c>
    </row>
    <row r="1654" spans="2:20">
      <c r="B1654" s="653" t="s">
        <v>2607</v>
      </c>
      <c r="C1654" s="653" t="s">
        <v>569</v>
      </c>
      <c r="D1654" s="654">
        <v>167</v>
      </c>
      <c r="E1654" s="654">
        <v>172</v>
      </c>
      <c r="F1654" s="654">
        <v>0</v>
      </c>
      <c r="G1654" s="654">
        <v>0</v>
      </c>
      <c r="H1654" s="653" t="s">
        <v>870</v>
      </c>
      <c r="I1654" s="653" t="s">
        <v>871</v>
      </c>
      <c r="J1654" s="653" t="s">
        <v>3779</v>
      </c>
      <c r="K1654" s="653" t="s">
        <v>939</v>
      </c>
      <c r="L1654" s="540" t="s">
        <v>831</v>
      </c>
      <c r="M1654" s="655">
        <v>44197</v>
      </c>
      <c r="N1654" s="655">
        <v>44203</v>
      </c>
      <c r="O1654" s="654">
        <v>2</v>
      </c>
      <c r="P1654" s="653" t="s">
        <v>832</v>
      </c>
      <c r="Q1654" s="653" t="s">
        <v>833</v>
      </c>
      <c r="R1654" s="653" t="s">
        <v>834</v>
      </c>
      <c r="S1654" s="540" t="s">
        <v>835</v>
      </c>
      <c r="T1654" s="653" t="s">
        <v>1961</v>
      </c>
    </row>
    <row r="1655" spans="2:20">
      <c r="B1655" s="653" t="s">
        <v>2607</v>
      </c>
      <c r="C1655" s="653" t="s">
        <v>569</v>
      </c>
      <c r="D1655" s="654">
        <v>107</v>
      </c>
      <c r="E1655" s="654">
        <v>112</v>
      </c>
      <c r="F1655" s="654">
        <v>0</v>
      </c>
      <c r="G1655" s="654">
        <v>0</v>
      </c>
      <c r="H1655" s="653" t="s">
        <v>870</v>
      </c>
      <c r="I1655" s="653" t="s">
        <v>871</v>
      </c>
      <c r="J1655" s="653" t="s">
        <v>3779</v>
      </c>
      <c r="K1655" s="653" t="s">
        <v>939</v>
      </c>
      <c r="L1655" s="540" t="s">
        <v>831</v>
      </c>
      <c r="M1655" s="655">
        <v>44184</v>
      </c>
      <c r="N1655" s="655">
        <v>44196</v>
      </c>
      <c r="O1655" s="654">
        <v>2</v>
      </c>
      <c r="P1655" s="653" t="s">
        <v>832</v>
      </c>
      <c r="Q1655" s="653" t="s">
        <v>833</v>
      </c>
      <c r="R1655" s="653" t="s">
        <v>834</v>
      </c>
      <c r="S1655" s="540" t="s">
        <v>835</v>
      </c>
      <c r="T1655" s="653" t="s">
        <v>1961</v>
      </c>
    </row>
    <row r="1656" spans="2:20">
      <c r="B1656" s="653" t="s">
        <v>1398</v>
      </c>
      <c r="C1656" s="653" t="s">
        <v>569</v>
      </c>
      <c r="D1656" s="654">
        <v>185</v>
      </c>
      <c r="E1656" s="654">
        <v>190</v>
      </c>
      <c r="F1656" s="654">
        <v>0</v>
      </c>
      <c r="G1656" s="654">
        <v>0</v>
      </c>
      <c r="H1656" s="653" t="s">
        <v>870</v>
      </c>
      <c r="I1656" s="653" t="s">
        <v>871</v>
      </c>
      <c r="J1656" s="653" t="s">
        <v>3779</v>
      </c>
      <c r="K1656" s="653" t="s">
        <v>861</v>
      </c>
      <c r="L1656" s="540" t="s">
        <v>831</v>
      </c>
      <c r="M1656" s="655">
        <v>44197</v>
      </c>
      <c r="N1656" s="655">
        <v>44203</v>
      </c>
      <c r="O1656" s="654">
        <v>2</v>
      </c>
      <c r="P1656" s="653" t="s">
        <v>832</v>
      </c>
      <c r="Q1656" s="653" t="s">
        <v>833</v>
      </c>
      <c r="R1656" s="653" t="s">
        <v>834</v>
      </c>
      <c r="S1656" s="540" t="s">
        <v>835</v>
      </c>
      <c r="T1656" s="540"/>
    </row>
    <row r="1657" spans="2:20">
      <c r="B1657" s="653" t="s">
        <v>1398</v>
      </c>
      <c r="C1657" s="653" t="s">
        <v>569</v>
      </c>
      <c r="D1657" s="654">
        <v>125</v>
      </c>
      <c r="E1657" s="654">
        <v>130</v>
      </c>
      <c r="F1657" s="654">
        <v>0</v>
      </c>
      <c r="G1657" s="654">
        <v>0</v>
      </c>
      <c r="H1657" s="653" t="s">
        <v>870</v>
      </c>
      <c r="I1657" s="653" t="s">
        <v>871</v>
      </c>
      <c r="J1657" s="653" t="s">
        <v>3779</v>
      </c>
      <c r="K1657" s="653" t="s">
        <v>861</v>
      </c>
      <c r="L1657" s="540" t="s">
        <v>831</v>
      </c>
      <c r="M1657" s="655">
        <v>44184</v>
      </c>
      <c r="N1657" s="655">
        <v>44196</v>
      </c>
      <c r="O1657" s="654">
        <v>2</v>
      </c>
      <c r="P1657" s="653" t="s">
        <v>832</v>
      </c>
      <c r="Q1657" s="653" t="s">
        <v>833</v>
      </c>
      <c r="R1657" s="653" t="s">
        <v>834</v>
      </c>
      <c r="S1657" s="540" t="s">
        <v>835</v>
      </c>
      <c r="T1657" s="540"/>
    </row>
    <row r="1658" spans="2:20">
      <c r="B1658" s="653" t="s">
        <v>2608</v>
      </c>
      <c r="C1658" s="653" t="s">
        <v>569</v>
      </c>
      <c r="D1658" s="654">
        <v>166</v>
      </c>
      <c r="E1658" s="654">
        <v>171</v>
      </c>
      <c r="F1658" s="654">
        <v>0</v>
      </c>
      <c r="G1658" s="654">
        <v>0</v>
      </c>
      <c r="H1658" s="653" t="s">
        <v>870</v>
      </c>
      <c r="I1658" s="653" t="s">
        <v>871</v>
      </c>
      <c r="J1658" s="653" t="s">
        <v>3779</v>
      </c>
      <c r="K1658" s="653" t="s">
        <v>939</v>
      </c>
      <c r="L1658" s="540" t="s">
        <v>831</v>
      </c>
      <c r="M1658" s="655">
        <v>44197</v>
      </c>
      <c r="N1658" s="655">
        <v>44203</v>
      </c>
      <c r="O1658" s="654">
        <v>2</v>
      </c>
      <c r="P1658" s="653" t="s">
        <v>832</v>
      </c>
      <c r="Q1658" s="653" t="s">
        <v>833</v>
      </c>
      <c r="R1658" s="653" t="s">
        <v>834</v>
      </c>
      <c r="S1658" s="540" t="s">
        <v>835</v>
      </c>
      <c r="T1658" s="653" t="s">
        <v>1961</v>
      </c>
    </row>
    <row r="1659" spans="2:20">
      <c r="B1659" s="653" t="s">
        <v>2608</v>
      </c>
      <c r="C1659" s="653" t="s">
        <v>569</v>
      </c>
      <c r="D1659" s="654">
        <v>106</v>
      </c>
      <c r="E1659" s="654">
        <v>111</v>
      </c>
      <c r="F1659" s="654">
        <v>0</v>
      </c>
      <c r="G1659" s="654">
        <v>0</v>
      </c>
      <c r="H1659" s="653" t="s">
        <v>870</v>
      </c>
      <c r="I1659" s="653" t="s">
        <v>871</v>
      </c>
      <c r="J1659" s="653" t="s">
        <v>3779</v>
      </c>
      <c r="K1659" s="653" t="s">
        <v>939</v>
      </c>
      <c r="L1659" s="540" t="s">
        <v>831</v>
      </c>
      <c r="M1659" s="655">
        <v>44184</v>
      </c>
      <c r="N1659" s="655">
        <v>44196</v>
      </c>
      <c r="O1659" s="654">
        <v>2</v>
      </c>
      <c r="P1659" s="653" t="s">
        <v>832</v>
      </c>
      <c r="Q1659" s="653" t="s">
        <v>833</v>
      </c>
      <c r="R1659" s="653" t="s">
        <v>834</v>
      </c>
      <c r="S1659" s="540" t="s">
        <v>835</v>
      </c>
      <c r="T1659" s="653" t="s">
        <v>1961</v>
      </c>
    </row>
    <row r="1660" spans="2:20">
      <c r="B1660" s="653" t="s">
        <v>1399</v>
      </c>
      <c r="C1660" s="653" t="s">
        <v>904</v>
      </c>
      <c r="D1660" s="654">
        <v>341</v>
      </c>
      <c r="E1660" s="654">
        <v>346</v>
      </c>
      <c r="F1660" s="654">
        <v>30</v>
      </c>
      <c r="G1660" s="654">
        <v>25</v>
      </c>
      <c r="H1660" s="653" t="s">
        <v>895</v>
      </c>
      <c r="I1660" s="653" t="s">
        <v>840</v>
      </c>
      <c r="J1660" s="653" t="s">
        <v>2421</v>
      </c>
      <c r="K1660" s="653" t="s">
        <v>848</v>
      </c>
      <c r="L1660" s="540" t="s">
        <v>831</v>
      </c>
      <c r="M1660" s="655">
        <v>44197</v>
      </c>
      <c r="N1660" s="540"/>
      <c r="O1660" s="654">
        <v>1</v>
      </c>
      <c r="P1660" s="653" t="s">
        <v>832</v>
      </c>
      <c r="Q1660" s="653" t="s">
        <v>833</v>
      </c>
      <c r="R1660" s="653" t="s">
        <v>849</v>
      </c>
      <c r="S1660" s="540" t="s">
        <v>835</v>
      </c>
      <c r="T1660" s="653" t="s">
        <v>1963</v>
      </c>
    </row>
    <row r="1661" spans="2:20">
      <c r="B1661" s="653" t="s">
        <v>1399</v>
      </c>
      <c r="C1661" s="653" t="s">
        <v>904</v>
      </c>
      <c r="D1661" s="654">
        <v>326</v>
      </c>
      <c r="E1661" s="654">
        <v>331</v>
      </c>
      <c r="F1661" s="654">
        <v>30</v>
      </c>
      <c r="G1661" s="654">
        <v>25</v>
      </c>
      <c r="H1661" s="653" t="s">
        <v>895</v>
      </c>
      <c r="I1661" s="653" t="s">
        <v>840</v>
      </c>
      <c r="J1661" s="653" t="s">
        <v>2421</v>
      </c>
      <c r="K1661" s="653" t="s">
        <v>848</v>
      </c>
      <c r="L1661" s="540" t="s">
        <v>831</v>
      </c>
      <c r="M1661" s="655">
        <v>44187</v>
      </c>
      <c r="N1661" s="655">
        <v>44196</v>
      </c>
      <c r="O1661" s="654">
        <v>1</v>
      </c>
      <c r="P1661" s="653" t="s">
        <v>832</v>
      </c>
      <c r="Q1661" s="653" t="s">
        <v>833</v>
      </c>
      <c r="R1661" s="653" t="s">
        <v>849</v>
      </c>
      <c r="S1661" s="540" t="s">
        <v>835</v>
      </c>
      <c r="T1661" s="653" t="s">
        <v>1963</v>
      </c>
    </row>
    <row r="1662" spans="2:20">
      <c r="B1662" s="653" t="s">
        <v>1400</v>
      </c>
      <c r="C1662" s="653" t="s">
        <v>875</v>
      </c>
      <c r="D1662" s="654">
        <v>98</v>
      </c>
      <c r="E1662" s="654">
        <v>103</v>
      </c>
      <c r="F1662" s="654">
        <v>0</v>
      </c>
      <c r="G1662" s="654">
        <v>0</v>
      </c>
      <c r="H1662" s="653" t="s">
        <v>828</v>
      </c>
      <c r="I1662" s="653" t="s">
        <v>829</v>
      </c>
      <c r="J1662" s="653" t="s">
        <v>2943</v>
      </c>
      <c r="K1662" s="653" t="s">
        <v>900</v>
      </c>
      <c r="L1662" s="540" t="s">
        <v>831</v>
      </c>
      <c r="M1662" s="655">
        <v>44197</v>
      </c>
      <c r="N1662" s="540"/>
      <c r="O1662" s="654">
        <v>1</v>
      </c>
      <c r="P1662" s="653" t="s">
        <v>832</v>
      </c>
      <c r="Q1662" s="653" t="s">
        <v>833</v>
      </c>
      <c r="R1662" s="653" t="s">
        <v>834</v>
      </c>
      <c r="S1662" s="540" t="s">
        <v>835</v>
      </c>
      <c r="T1662" s="540"/>
    </row>
    <row r="1663" spans="2:20">
      <c r="B1663" s="653" t="s">
        <v>1400</v>
      </c>
      <c r="C1663" s="653" t="s">
        <v>875</v>
      </c>
      <c r="D1663" s="654">
        <v>53</v>
      </c>
      <c r="E1663" s="654">
        <v>58</v>
      </c>
      <c r="F1663" s="654">
        <v>0</v>
      </c>
      <c r="G1663" s="654">
        <v>0</v>
      </c>
      <c r="H1663" s="653" t="s">
        <v>828</v>
      </c>
      <c r="I1663" s="653" t="s">
        <v>829</v>
      </c>
      <c r="J1663" s="653" t="s">
        <v>2943</v>
      </c>
      <c r="K1663" s="653" t="s">
        <v>900</v>
      </c>
      <c r="L1663" s="540" t="s">
        <v>831</v>
      </c>
      <c r="M1663" s="655">
        <v>44184</v>
      </c>
      <c r="N1663" s="655">
        <v>44196</v>
      </c>
      <c r="O1663" s="654">
        <v>1</v>
      </c>
      <c r="P1663" s="653" t="s">
        <v>832</v>
      </c>
      <c r="Q1663" s="653" t="s">
        <v>833</v>
      </c>
      <c r="R1663" s="653" t="s">
        <v>834</v>
      </c>
      <c r="S1663" s="540" t="s">
        <v>835</v>
      </c>
      <c r="T1663" s="540"/>
    </row>
    <row r="1664" spans="2:20">
      <c r="B1664" s="653" t="s">
        <v>1401</v>
      </c>
      <c r="C1664" s="653" t="s">
        <v>894</v>
      </c>
      <c r="D1664" s="654">
        <v>104</v>
      </c>
      <c r="E1664" s="654">
        <v>114</v>
      </c>
      <c r="F1664" s="654">
        <v>30</v>
      </c>
      <c r="G1664" s="654">
        <v>0</v>
      </c>
      <c r="H1664" s="653" t="s">
        <v>864</v>
      </c>
      <c r="I1664" s="653" t="s">
        <v>1233</v>
      </c>
      <c r="J1664" s="653" t="s">
        <v>2881</v>
      </c>
      <c r="K1664" s="653" t="s">
        <v>2993</v>
      </c>
      <c r="L1664" s="540" t="s">
        <v>831</v>
      </c>
      <c r="M1664" s="655">
        <v>44187</v>
      </c>
      <c r="N1664" s="655">
        <v>44196</v>
      </c>
      <c r="O1664" s="654">
        <v>1</v>
      </c>
      <c r="P1664" s="653" t="s">
        <v>832</v>
      </c>
      <c r="Q1664" s="653" t="s">
        <v>833</v>
      </c>
      <c r="R1664" s="653" t="s">
        <v>849</v>
      </c>
      <c r="S1664" s="540" t="s">
        <v>835</v>
      </c>
      <c r="T1664" s="653" t="s">
        <v>1963</v>
      </c>
    </row>
    <row r="1665" spans="2:20">
      <c r="B1665" s="653" t="s">
        <v>1401</v>
      </c>
      <c r="C1665" s="653" t="s">
        <v>894</v>
      </c>
      <c r="D1665" s="654">
        <v>119</v>
      </c>
      <c r="E1665" s="654">
        <v>129</v>
      </c>
      <c r="F1665" s="654">
        <v>30</v>
      </c>
      <c r="G1665" s="654">
        <v>0</v>
      </c>
      <c r="H1665" s="653" t="s">
        <v>864</v>
      </c>
      <c r="I1665" s="653" t="s">
        <v>1233</v>
      </c>
      <c r="J1665" s="653" t="s">
        <v>2881</v>
      </c>
      <c r="K1665" s="653" t="s">
        <v>2993</v>
      </c>
      <c r="L1665" s="540" t="s">
        <v>831</v>
      </c>
      <c r="M1665" s="655">
        <v>44197</v>
      </c>
      <c r="N1665" s="540"/>
      <c r="O1665" s="654">
        <v>1</v>
      </c>
      <c r="P1665" s="653" t="s">
        <v>832</v>
      </c>
      <c r="Q1665" s="653" t="s">
        <v>833</v>
      </c>
      <c r="R1665" s="653" t="s">
        <v>849</v>
      </c>
      <c r="S1665" s="540" t="s">
        <v>835</v>
      </c>
      <c r="T1665" s="653" t="s">
        <v>1963</v>
      </c>
    </row>
    <row r="1666" spans="2:20">
      <c r="B1666" s="653" t="s">
        <v>1402</v>
      </c>
      <c r="C1666" s="653" t="s">
        <v>863</v>
      </c>
      <c r="D1666" s="654">
        <v>405</v>
      </c>
      <c r="E1666" s="654">
        <v>410</v>
      </c>
      <c r="F1666" s="654">
        <v>0</v>
      </c>
      <c r="G1666" s="654">
        <v>0</v>
      </c>
      <c r="H1666" s="653" t="s">
        <v>870</v>
      </c>
      <c r="I1666" s="653" t="s">
        <v>871</v>
      </c>
      <c r="J1666" s="653" t="s">
        <v>879</v>
      </c>
      <c r="K1666" s="653" t="s">
        <v>853</v>
      </c>
      <c r="L1666" s="540" t="s">
        <v>831</v>
      </c>
      <c r="M1666" s="655">
        <v>44197</v>
      </c>
      <c r="N1666" s="540"/>
      <c r="O1666" s="654">
        <v>1</v>
      </c>
      <c r="P1666" s="653" t="s">
        <v>832</v>
      </c>
      <c r="Q1666" s="653" t="s">
        <v>841</v>
      </c>
      <c r="R1666" s="540"/>
      <c r="S1666" s="540" t="s">
        <v>835</v>
      </c>
      <c r="T1666" s="540"/>
    </row>
    <row r="1667" spans="2:20">
      <c r="B1667" s="653" t="s">
        <v>1402</v>
      </c>
      <c r="C1667" s="653" t="s">
        <v>863</v>
      </c>
      <c r="D1667" s="654">
        <v>390</v>
      </c>
      <c r="E1667" s="654">
        <v>395</v>
      </c>
      <c r="F1667" s="654">
        <v>0</v>
      </c>
      <c r="G1667" s="654">
        <v>0</v>
      </c>
      <c r="H1667" s="653" t="s">
        <v>870</v>
      </c>
      <c r="I1667" s="653" t="s">
        <v>871</v>
      </c>
      <c r="J1667" s="653" t="s">
        <v>879</v>
      </c>
      <c r="K1667" s="653" t="s">
        <v>853</v>
      </c>
      <c r="L1667" s="540" t="s">
        <v>831</v>
      </c>
      <c r="M1667" s="655">
        <v>44186</v>
      </c>
      <c r="N1667" s="655">
        <v>44196</v>
      </c>
      <c r="O1667" s="654">
        <v>1</v>
      </c>
      <c r="P1667" s="653" t="s">
        <v>832</v>
      </c>
      <c r="Q1667" s="653" t="s">
        <v>841</v>
      </c>
      <c r="R1667" s="540"/>
      <c r="S1667" s="540" t="s">
        <v>835</v>
      </c>
      <c r="T1667" s="540"/>
    </row>
    <row r="1668" spans="2:20">
      <c r="B1668" s="653" t="s">
        <v>1403</v>
      </c>
      <c r="C1668" s="653" t="s">
        <v>564</v>
      </c>
      <c r="D1668" s="654">
        <v>194</v>
      </c>
      <c r="E1668" s="654">
        <v>204</v>
      </c>
      <c r="F1668" s="654">
        <v>40</v>
      </c>
      <c r="G1668" s="654">
        <v>0</v>
      </c>
      <c r="H1668" s="653" t="s">
        <v>828</v>
      </c>
      <c r="I1668" s="653" t="s">
        <v>829</v>
      </c>
      <c r="J1668" s="653" t="s">
        <v>2417</v>
      </c>
      <c r="K1668" s="653" t="s">
        <v>848</v>
      </c>
      <c r="L1668" s="540" t="s">
        <v>831</v>
      </c>
      <c r="M1668" s="655">
        <v>44187</v>
      </c>
      <c r="N1668" s="655">
        <v>44196</v>
      </c>
      <c r="O1668" s="654">
        <v>1</v>
      </c>
      <c r="P1668" s="653" t="s">
        <v>832</v>
      </c>
      <c r="Q1668" s="653" t="s">
        <v>833</v>
      </c>
      <c r="R1668" s="653" t="s">
        <v>849</v>
      </c>
      <c r="S1668" s="540" t="s">
        <v>835</v>
      </c>
      <c r="T1668" s="653" t="s">
        <v>1963</v>
      </c>
    </row>
    <row r="1669" spans="2:20">
      <c r="B1669" s="653" t="s">
        <v>1403</v>
      </c>
      <c r="C1669" s="653" t="s">
        <v>564</v>
      </c>
      <c r="D1669" s="654">
        <v>209</v>
      </c>
      <c r="E1669" s="654">
        <v>219</v>
      </c>
      <c r="F1669" s="654">
        <v>40</v>
      </c>
      <c r="G1669" s="654">
        <v>0</v>
      </c>
      <c r="H1669" s="653" t="s">
        <v>828</v>
      </c>
      <c r="I1669" s="653" t="s">
        <v>829</v>
      </c>
      <c r="J1669" s="653" t="s">
        <v>2417</v>
      </c>
      <c r="K1669" s="653" t="s">
        <v>848</v>
      </c>
      <c r="L1669" s="540" t="s">
        <v>831</v>
      </c>
      <c r="M1669" s="655">
        <v>44197</v>
      </c>
      <c r="N1669" s="540"/>
      <c r="O1669" s="654">
        <v>1</v>
      </c>
      <c r="P1669" s="653" t="s">
        <v>832</v>
      </c>
      <c r="Q1669" s="653" t="s">
        <v>833</v>
      </c>
      <c r="R1669" s="653" t="s">
        <v>849</v>
      </c>
      <c r="S1669" s="540" t="s">
        <v>835</v>
      </c>
      <c r="T1669" s="653" t="s">
        <v>1963</v>
      </c>
    </row>
    <row r="1670" spans="2:20">
      <c r="B1670" s="653" t="s">
        <v>1404</v>
      </c>
      <c r="C1670" s="653" t="s">
        <v>851</v>
      </c>
      <c r="D1670" s="654">
        <v>220</v>
      </c>
      <c r="E1670" s="654">
        <v>230</v>
      </c>
      <c r="F1670" s="654">
        <v>40</v>
      </c>
      <c r="G1670" s="654">
        <v>0</v>
      </c>
      <c r="H1670" s="653" t="s">
        <v>846</v>
      </c>
      <c r="I1670" s="653" t="s">
        <v>847</v>
      </c>
      <c r="J1670" s="653" t="s">
        <v>2362</v>
      </c>
      <c r="K1670" s="653" t="s">
        <v>2363</v>
      </c>
      <c r="L1670" s="540" t="s">
        <v>831</v>
      </c>
      <c r="M1670" s="655">
        <v>44187</v>
      </c>
      <c r="N1670" s="655">
        <v>44196</v>
      </c>
      <c r="O1670" s="654">
        <v>1</v>
      </c>
      <c r="P1670" s="653" t="s">
        <v>832</v>
      </c>
      <c r="Q1670" s="653" t="s">
        <v>833</v>
      </c>
      <c r="R1670" s="653" t="s">
        <v>849</v>
      </c>
      <c r="S1670" s="540" t="s">
        <v>835</v>
      </c>
      <c r="T1670" s="653" t="s">
        <v>1963</v>
      </c>
    </row>
    <row r="1671" spans="2:20">
      <c r="B1671" s="653" t="s">
        <v>1404</v>
      </c>
      <c r="C1671" s="653" t="s">
        <v>851</v>
      </c>
      <c r="D1671" s="654">
        <v>235</v>
      </c>
      <c r="E1671" s="654">
        <v>245</v>
      </c>
      <c r="F1671" s="654">
        <v>40</v>
      </c>
      <c r="G1671" s="654">
        <v>0</v>
      </c>
      <c r="H1671" s="653" t="s">
        <v>846</v>
      </c>
      <c r="I1671" s="653" t="s">
        <v>847</v>
      </c>
      <c r="J1671" s="653" t="s">
        <v>2362</v>
      </c>
      <c r="K1671" s="653" t="s">
        <v>2363</v>
      </c>
      <c r="L1671" s="540" t="s">
        <v>831</v>
      </c>
      <c r="M1671" s="655">
        <v>44197</v>
      </c>
      <c r="N1671" s="540"/>
      <c r="O1671" s="654">
        <v>1</v>
      </c>
      <c r="P1671" s="653" t="s">
        <v>832</v>
      </c>
      <c r="Q1671" s="653" t="s">
        <v>833</v>
      </c>
      <c r="R1671" s="653" t="s">
        <v>849</v>
      </c>
      <c r="S1671" s="540" t="s">
        <v>835</v>
      </c>
      <c r="T1671" s="653" t="s">
        <v>1963</v>
      </c>
    </row>
    <row r="1672" spans="2:20">
      <c r="B1672" s="653" t="s">
        <v>1404</v>
      </c>
      <c r="C1672" s="653" t="s">
        <v>564</v>
      </c>
      <c r="D1672" s="654">
        <v>244</v>
      </c>
      <c r="E1672" s="654">
        <v>254</v>
      </c>
      <c r="F1672" s="654">
        <v>40</v>
      </c>
      <c r="G1672" s="654">
        <v>0</v>
      </c>
      <c r="H1672" s="653" t="s">
        <v>828</v>
      </c>
      <c r="I1672" s="653" t="s">
        <v>829</v>
      </c>
      <c r="J1672" s="653" t="s">
        <v>2417</v>
      </c>
      <c r="K1672" s="653" t="s">
        <v>848</v>
      </c>
      <c r="L1672" s="540" t="s">
        <v>831</v>
      </c>
      <c r="M1672" s="655">
        <v>44187</v>
      </c>
      <c r="N1672" s="655">
        <v>44196</v>
      </c>
      <c r="O1672" s="654">
        <v>1</v>
      </c>
      <c r="P1672" s="653" t="s">
        <v>832</v>
      </c>
      <c r="Q1672" s="653" t="s">
        <v>833</v>
      </c>
      <c r="R1672" s="653" t="s">
        <v>849</v>
      </c>
      <c r="S1672" s="540" t="s">
        <v>835</v>
      </c>
      <c r="T1672" s="653" t="s">
        <v>1963</v>
      </c>
    </row>
    <row r="1673" spans="2:20">
      <c r="B1673" s="653" t="s">
        <v>1404</v>
      </c>
      <c r="C1673" s="653" t="s">
        <v>564</v>
      </c>
      <c r="D1673" s="654">
        <v>259</v>
      </c>
      <c r="E1673" s="654">
        <v>269</v>
      </c>
      <c r="F1673" s="654">
        <v>40</v>
      </c>
      <c r="G1673" s="654">
        <v>0</v>
      </c>
      <c r="H1673" s="653" t="s">
        <v>828</v>
      </c>
      <c r="I1673" s="653" t="s">
        <v>829</v>
      </c>
      <c r="J1673" s="653" t="s">
        <v>2417</v>
      </c>
      <c r="K1673" s="653" t="s">
        <v>848</v>
      </c>
      <c r="L1673" s="540" t="s">
        <v>831</v>
      </c>
      <c r="M1673" s="655">
        <v>44197</v>
      </c>
      <c r="N1673" s="540"/>
      <c r="O1673" s="654">
        <v>1</v>
      </c>
      <c r="P1673" s="653" t="s">
        <v>832</v>
      </c>
      <c r="Q1673" s="653" t="s">
        <v>833</v>
      </c>
      <c r="R1673" s="653" t="s">
        <v>849</v>
      </c>
      <c r="S1673" s="540" t="s">
        <v>835</v>
      </c>
      <c r="T1673" s="653" t="s">
        <v>1963</v>
      </c>
    </row>
    <row r="1674" spans="2:20">
      <c r="B1674" s="653" t="s">
        <v>575</v>
      </c>
      <c r="C1674" s="653" t="s">
        <v>575</v>
      </c>
      <c r="D1674" s="654">
        <v>20</v>
      </c>
      <c r="E1674" s="654">
        <v>30</v>
      </c>
      <c r="F1674" s="654">
        <v>20</v>
      </c>
      <c r="G1674" s="654">
        <v>45</v>
      </c>
      <c r="H1674" s="653" t="s">
        <v>846</v>
      </c>
      <c r="I1674" s="653" t="s">
        <v>889</v>
      </c>
      <c r="J1674" s="653" t="s">
        <v>2907</v>
      </c>
      <c r="K1674" s="653" t="s">
        <v>929</v>
      </c>
      <c r="L1674" s="540" t="s">
        <v>831</v>
      </c>
      <c r="M1674" s="655">
        <v>44197</v>
      </c>
      <c r="N1674" s="540"/>
      <c r="O1674" s="654">
        <v>1</v>
      </c>
      <c r="P1674" s="653" t="s">
        <v>832</v>
      </c>
      <c r="Q1674" s="653" t="s">
        <v>833</v>
      </c>
      <c r="R1674" s="653" t="s">
        <v>849</v>
      </c>
      <c r="S1674" s="540" t="s">
        <v>835</v>
      </c>
      <c r="T1674" s="653" t="s">
        <v>1963</v>
      </c>
    </row>
    <row r="1675" spans="2:20">
      <c r="B1675" s="653" t="s">
        <v>575</v>
      </c>
      <c r="C1675" s="653" t="s">
        <v>575</v>
      </c>
      <c r="D1675" s="654">
        <v>5</v>
      </c>
      <c r="E1675" s="654">
        <v>15</v>
      </c>
      <c r="F1675" s="654">
        <v>20</v>
      </c>
      <c r="G1675" s="654">
        <v>45</v>
      </c>
      <c r="H1675" s="653" t="s">
        <v>846</v>
      </c>
      <c r="I1675" s="653" t="s">
        <v>889</v>
      </c>
      <c r="J1675" s="653" t="s">
        <v>2907</v>
      </c>
      <c r="K1675" s="653" t="s">
        <v>929</v>
      </c>
      <c r="L1675" s="540" t="s">
        <v>831</v>
      </c>
      <c r="M1675" s="655">
        <v>44187</v>
      </c>
      <c r="N1675" s="655">
        <v>44196</v>
      </c>
      <c r="O1675" s="654">
        <v>1</v>
      </c>
      <c r="P1675" s="653" t="s">
        <v>832</v>
      </c>
      <c r="Q1675" s="653" t="s">
        <v>833</v>
      </c>
      <c r="R1675" s="653" t="s">
        <v>849</v>
      </c>
      <c r="S1675" s="540" t="s">
        <v>835</v>
      </c>
      <c r="T1675" s="653" t="s">
        <v>1963</v>
      </c>
    </row>
    <row r="1676" spans="2:20">
      <c r="B1676" s="653" t="s">
        <v>1494</v>
      </c>
      <c r="C1676" s="653" t="s">
        <v>877</v>
      </c>
      <c r="D1676" s="654">
        <v>108</v>
      </c>
      <c r="E1676" s="654">
        <v>113</v>
      </c>
      <c r="F1676" s="654">
        <v>0</v>
      </c>
      <c r="G1676" s="654">
        <v>0</v>
      </c>
      <c r="H1676" s="653" t="s">
        <v>829</v>
      </c>
      <c r="I1676" s="653" t="s">
        <v>878</v>
      </c>
      <c r="J1676" s="653" t="s">
        <v>3075</v>
      </c>
      <c r="K1676" s="653" t="s">
        <v>1112</v>
      </c>
      <c r="L1676" s="540" t="s">
        <v>831</v>
      </c>
      <c r="M1676" s="655">
        <v>44197</v>
      </c>
      <c r="N1676" s="540"/>
      <c r="O1676" s="654">
        <v>1</v>
      </c>
      <c r="P1676" s="653" t="s">
        <v>832</v>
      </c>
      <c r="Q1676" s="653" t="s">
        <v>833</v>
      </c>
      <c r="R1676" s="653" t="s">
        <v>834</v>
      </c>
      <c r="S1676" s="540" t="s">
        <v>835</v>
      </c>
      <c r="T1676" s="653" t="s">
        <v>1996</v>
      </c>
    </row>
    <row r="1677" spans="2:20">
      <c r="B1677" s="653" t="s">
        <v>1494</v>
      </c>
      <c r="C1677" s="653" t="s">
        <v>877</v>
      </c>
      <c r="D1677" s="654">
        <v>58</v>
      </c>
      <c r="E1677" s="654">
        <v>63</v>
      </c>
      <c r="F1677" s="654">
        <v>0</v>
      </c>
      <c r="G1677" s="654">
        <v>0</v>
      </c>
      <c r="H1677" s="653" t="s">
        <v>829</v>
      </c>
      <c r="I1677" s="653" t="s">
        <v>878</v>
      </c>
      <c r="J1677" s="653" t="s">
        <v>3075</v>
      </c>
      <c r="K1677" s="653" t="s">
        <v>1112</v>
      </c>
      <c r="L1677" s="540" t="s">
        <v>831</v>
      </c>
      <c r="M1677" s="655">
        <v>44177</v>
      </c>
      <c r="N1677" s="655">
        <v>44196</v>
      </c>
      <c r="O1677" s="654">
        <v>1</v>
      </c>
      <c r="P1677" s="653" t="s">
        <v>832</v>
      </c>
      <c r="Q1677" s="653" t="s">
        <v>833</v>
      </c>
      <c r="R1677" s="653" t="s">
        <v>834</v>
      </c>
      <c r="S1677" s="540" t="s">
        <v>835</v>
      </c>
      <c r="T1677" s="653" t="s">
        <v>1996</v>
      </c>
    </row>
    <row r="1678" spans="2:20">
      <c r="B1678" s="653" t="s">
        <v>1494</v>
      </c>
      <c r="C1678" s="653" t="s">
        <v>936</v>
      </c>
      <c r="D1678" s="654">
        <v>103</v>
      </c>
      <c r="E1678" s="654">
        <v>108</v>
      </c>
      <c r="F1678" s="654">
        <v>0</v>
      </c>
      <c r="G1678" s="654">
        <v>0</v>
      </c>
      <c r="H1678" s="653" t="s">
        <v>828</v>
      </c>
      <c r="I1678" s="653" t="s">
        <v>829</v>
      </c>
      <c r="J1678" s="653" t="s">
        <v>1126</v>
      </c>
      <c r="K1678" s="653" t="s">
        <v>900</v>
      </c>
      <c r="L1678" s="540" t="s">
        <v>831</v>
      </c>
      <c r="M1678" s="655">
        <v>44197</v>
      </c>
      <c r="N1678" s="540"/>
      <c r="O1678" s="654">
        <v>1</v>
      </c>
      <c r="P1678" s="653" t="s">
        <v>832</v>
      </c>
      <c r="Q1678" s="653" t="s">
        <v>833</v>
      </c>
      <c r="R1678" s="653" t="s">
        <v>834</v>
      </c>
      <c r="S1678" s="540" t="s">
        <v>835</v>
      </c>
      <c r="T1678" s="653" t="s">
        <v>1996</v>
      </c>
    </row>
    <row r="1679" spans="2:20">
      <c r="B1679" s="653" t="s">
        <v>1494</v>
      </c>
      <c r="C1679" s="653" t="s">
        <v>936</v>
      </c>
      <c r="D1679" s="654">
        <v>53</v>
      </c>
      <c r="E1679" s="654">
        <v>58</v>
      </c>
      <c r="F1679" s="654">
        <v>0</v>
      </c>
      <c r="G1679" s="654">
        <v>0</v>
      </c>
      <c r="H1679" s="653" t="s">
        <v>828</v>
      </c>
      <c r="I1679" s="653" t="s">
        <v>829</v>
      </c>
      <c r="J1679" s="653" t="s">
        <v>1126</v>
      </c>
      <c r="K1679" s="653" t="s">
        <v>900</v>
      </c>
      <c r="L1679" s="540" t="s">
        <v>831</v>
      </c>
      <c r="M1679" s="655">
        <v>44177</v>
      </c>
      <c r="N1679" s="655">
        <v>44196</v>
      </c>
      <c r="O1679" s="654">
        <v>1</v>
      </c>
      <c r="P1679" s="653" t="s">
        <v>832</v>
      </c>
      <c r="Q1679" s="653" t="s">
        <v>833</v>
      </c>
      <c r="R1679" s="653" t="s">
        <v>834</v>
      </c>
      <c r="S1679" s="540" t="s">
        <v>835</v>
      </c>
      <c r="T1679" s="653" t="s">
        <v>1996</v>
      </c>
    </row>
    <row r="1680" spans="2:20">
      <c r="B1680" s="653" t="s">
        <v>2609</v>
      </c>
      <c r="C1680" s="653" t="s">
        <v>569</v>
      </c>
      <c r="D1680" s="654">
        <v>179</v>
      </c>
      <c r="E1680" s="654">
        <v>184</v>
      </c>
      <c r="F1680" s="654">
        <v>0</v>
      </c>
      <c r="G1680" s="654">
        <v>0</v>
      </c>
      <c r="H1680" s="653" t="s">
        <v>870</v>
      </c>
      <c r="I1680" s="653" t="s">
        <v>871</v>
      </c>
      <c r="J1680" s="653" t="s">
        <v>3779</v>
      </c>
      <c r="K1680" s="653" t="s">
        <v>939</v>
      </c>
      <c r="L1680" s="540" t="s">
        <v>831</v>
      </c>
      <c r="M1680" s="655">
        <v>44197</v>
      </c>
      <c r="N1680" s="655">
        <v>44203</v>
      </c>
      <c r="O1680" s="654">
        <v>2</v>
      </c>
      <c r="P1680" s="653" t="s">
        <v>832</v>
      </c>
      <c r="Q1680" s="653" t="s">
        <v>833</v>
      </c>
      <c r="R1680" s="653" t="s">
        <v>834</v>
      </c>
      <c r="S1680" s="540" t="s">
        <v>835</v>
      </c>
      <c r="T1680" s="653" t="s">
        <v>1961</v>
      </c>
    </row>
    <row r="1681" spans="2:20">
      <c r="B1681" s="653" t="s">
        <v>2609</v>
      </c>
      <c r="C1681" s="653" t="s">
        <v>569</v>
      </c>
      <c r="D1681" s="654">
        <v>119</v>
      </c>
      <c r="E1681" s="654">
        <v>124</v>
      </c>
      <c r="F1681" s="654">
        <v>0</v>
      </c>
      <c r="G1681" s="654">
        <v>0</v>
      </c>
      <c r="H1681" s="653" t="s">
        <v>870</v>
      </c>
      <c r="I1681" s="653" t="s">
        <v>871</v>
      </c>
      <c r="J1681" s="653" t="s">
        <v>3779</v>
      </c>
      <c r="K1681" s="653" t="s">
        <v>939</v>
      </c>
      <c r="L1681" s="540" t="s">
        <v>831</v>
      </c>
      <c r="M1681" s="655">
        <v>44184</v>
      </c>
      <c r="N1681" s="655">
        <v>44196</v>
      </c>
      <c r="O1681" s="654">
        <v>2</v>
      </c>
      <c r="P1681" s="653" t="s">
        <v>832</v>
      </c>
      <c r="Q1681" s="653" t="s">
        <v>833</v>
      </c>
      <c r="R1681" s="653" t="s">
        <v>834</v>
      </c>
      <c r="S1681" s="540" t="s">
        <v>835</v>
      </c>
      <c r="T1681" s="653" t="s">
        <v>1961</v>
      </c>
    </row>
    <row r="1682" spans="2:20">
      <c r="B1682" s="653" t="s">
        <v>1405</v>
      </c>
      <c r="C1682" s="653" t="s">
        <v>565</v>
      </c>
      <c r="D1682" s="654">
        <v>74</v>
      </c>
      <c r="E1682" s="654">
        <v>79</v>
      </c>
      <c r="F1682" s="654">
        <v>0</v>
      </c>
      <c r="G1682" s="654">
        <v>0</v>
      </c>
      <c r="H1682" s="653" t="s">
        <v>888</v>
      </c>
      <c r="I1682" s="653" t="s">
        <v>889</v>
      </c>
      <c r="J1682" s="653" t="s">
        <v>3023</v>
      </c>
      <c r="K1682" s="653" t="s">
        <v>861</v>
      </c>
      <c r="L1682" s="540" t="s">
        <v>831</v>
      </c>
      <c r="M1682" s="655">
        <v>44197</v>
      </c>
      <c r="N1682" s="540"/>
      <c r="O1682" s="654">
        <v>1</v>
      </c>
      <c r="P1682" s="653" t="s">
        <v>832</v>
      </c>
      <c r="Q1682" s="653" t="s">
        <v>833</v>
      </c>
      <c r="R1682" s="653" t="s">
        <v>834</v>
      </c>
      <c r="S1682" s="540" t="s">
        <v>835</v>
      </c>
      <c r="T1682" s="540"/>
    </row>
    <row r="1683" spans="2:20">
      <c r="B1683" s="653" t="s">
        <v>1405</v>
      </c>
      <c r="C1683" s="653" t="s">
        <v>565</v>
      </c>
      <c r="D1683" s="654">
        <v>29</v>
      </c>
      <c r="E1683" s="654">
        <v>34</v>
      </c>
      <c r="F1683" s="654">
        <v>0</v>
      </c>
      <c r="G1683" s="654">
        <v>0</v>
      </c>
      <c r="H1683" s="653" t="s">
        <v>888</v>
      </c>
      <c r="I1683" s="653" t="s">
        <v>889</v>
      </c>
      <c r="J1683" s="653" t="s">
        <v>3023</v>
      </c>
      <c r="K1683" s="653" t="s">
        <v>861</v>
      </c>
      <c r="L1683" s="540" t="s">
        <v>831</v>
      </c>
      <c r="M1683" s="655">
        <v>44177</v>
      </c>
      <c r="N1683" s="655">
        <v>44196</v>
      </c>
      <c r="O1683" s="654">
        <v>1</v>
      </c>
      <c r="P1683" s="653" t="s">
        <v>832</v>
      </c>
      <c r="Q1683" s="653" t="s">
        <v>833</v>
      </c>
      <c r="R1683" s="653" t="s">
        <v>834</v>
      </c>
      <c r="S1683" s="540" t="s">
        <v>835</v>
      </c>
      <c r="T1683" s="540"/>
    </row>
    <row r="1684" spans="2:20">
      <c r="B1684" s="653" t="s">
        <v>1406</v>
      </c>
      <c r="C1684" s="653" t="s">
        <v>565</v>
      </c>
      <c r="D1684" s="654">
        <v>-6</v>
      </c>
      <c r="E1684" s="654">
        <v>-1</v>
      </c>
      <c r="F1684" s="654">
        <v>0</v>
      </c>
      <c r="G1684" s="654">
        <v>0</v>
      </c>
      <c r="H1684" s="653" t="s">
        <v>888</v>
      </c>
      <c r="I1684" s="653" t="s">
        <v>889</v>
      </c>
      <c r="J1684" s="653" t="s">
        <v>3023</v>
      </c>
      <c r="K1684" s="653" t="s">
        <v>890</v>
      </c>
      <c r="L1684" s="540" t="s">
        <v>831</v>
      </c>
      <c r="M1684" s="655">
        <v>44197</v>
      </c>
      <c r="N1684" s="540"/>
      <c r="O1684" s="654">
        <v>1</v>
      </c>
      <c r="P1684" s="653" t="s">
        <v>832</v>
      </c>
      <c r="Q1684" s="653" t="s">
        <v>833</v>
      </c>
      <c r="R1684" s="653" t="s">
        <v>834</v>
      </c>
      <c r="S1684" s="540" t="s">
        <v>835</v>
      </c>
      <c r="T1684" s="540"/>
    </row>
    <row r="1685" spans="2:20">
      <c r="B1685" s="653" t="s">
        <v>1406</v>
      </c>
      <c r="C1685" s="653" t="s">
        <v>565</v>
      </c>
      <c r="D1685" s="654">
        <v>-51</v>
      </c>
      <c r="E1685" s="654">
        <v>-46</v>
      </c>
      <c r="F1685" s="654">
        <v>0</v>
      </c>
      <c r="G1685" s="654">
        <v>0</v>
      </c>
      <c r="H1685" s="653" t="s">
        <v>888</v>
      </c>
      <c r="I1685" s="653" t="s">
        <v>889</v>
      </c>
      <c r="J1685" s="653" t="s">
        <v>3023</v>
      </c>
      <c r="K1685" s="653" t="s">
        <v>890</v>
      </c>
      <c r="L1685" s="540" t="s">
        <v>831</v>
      </c>
      <c r="M1685" s="655">
        <v>44177</v>
      </c>
      <c r="N1685" s="655">
        <v>44196</v>
      </c>
      <c r="O1685" s="654">
        <v>1</v>
      </c>
      <c r="P1685" s="653" t="s">
        <v>832</v>
      </c>
      <c r="Q1685" s="653" t="s">
        <v>833</v>
      </c>
      <c r="R1685" s="653" t="s">
        <v>834</v>
      </c>
      <c r="S1685" s="540" t="s">
        <v>835</v>
      </c>
      <c r="T1685" s="540"/>
    </row>
    <row r="1686" spans="2:20">
      <c r="B1686" s="653" t="s">
        <v>302</v>
      </c>
      <c r="C1686" s="653" t="s">
        <v>302</v>
      </c>
      <c r="D1686" s="654">
        <v>108</v>
      </c>
      <c r="E1686" s="654">
        <v>123</v>
      </c>
      <c r="F1686" s="654">
        <v>0</v>
      </c>
      <c r="G1686" s="654">
        <v>0</v>
      </c>
      <c r="H1686" s="653" t="s">
        <v>871</v>
      </c>
      <c r="I1686" s="653" t="s">
        <v>878</v>
      </c>
      <c r="J1686" s="653" t="s">
        <v>884</v>
      </c>
      <c r="K1686" s="653" t="s">
        <v>1407</v>
      </c>
      <c r="L1686" s="540" t="s">
        <v>857</v>
      </c>
      <c r="M1686" s="655">
        <v>44198</v>
      </c>
      <c r="N1686" s="540"/>
      <c r="O1686" s="654">
        <v>1</v>
      </c>
      <c r="P1686" s="653" t="s">
        <v>832</v>
      </c>
      <c r="Q1686" s="653" t="s">
        <v>833</v>
      </c>
      <c r="R1686" s="653" t="s">
        <v>834</v>
      </c>
      <c r="S1686" s="540" t="s">
        <v>835</v>
      </c>
      <c r="T1686" s="653" t="s">
        <v>1975</v>
      </c>
    </row>
    <row r="1687" spans="2:20">
      <c r="B1687" s="653" t="s">
        <v>302</v>
      </c>
      <c r="C1687" s="653" t="s">
        <v>302</v>
      </c>
      <c r="D1687" s="654">
        <v>93</v>
      </c>
      <c r="E1687" s="654">
        <v>108</v>
      </c>
      <c r="F1687" s="654">
        <v>0</v>
      </c>
      <c r="G1687" s="654">
        <v>0</v>
      </c>
      <c r="H1687" s="653" t="s">
        <v>871</v>
      </c>
      <c r="I1687" s="653" t="s">
        <v>878</v>
      </c>
      <c r="J1687" s="653" t="s">
        <v>884</v>
      </c>
      <c r="K1687" s="653" t="s">
        <v>1407</v>
      </c>
      <c r="L1687" s="540" t="s">
        <v>857</v>
      </c>
      <c r="M1687" s="655">
        <v>44179</v>
      </c>
      <c r="N1687" s="655">
        <v>44197</v>
      </c>
      <c r="O1687" s="654">
        <v>1</v>
      </c>
      <c r="P1687" s="653" t="s">
        <v>832</v>
      </c>
      <c r="Q1687" s="653" t="s">
        <v>833</v>
      </c>
      <c r="R1687" s="653" t="s">
        <v>834</v>
      </c>
      <c r="S1687" s="540" t="s">
        <v>835</v>
      </c>
      <c r="T1687" s="653" t="s">
        <v>1975</v>
      </c>
    </row>
    <row r="1688" spans="2:20">
      <c r="B1688" s="653" t="s">
        <v>302</v>
      </c>
      <c r="C1688" s="653" t="s">
        <v>302</v>
      </c>
      <c r="D1688" s="654">
        <v>103</v>
      </c>
      <c r="E1688" s="654">
        <v>118</v>
      </c>
      <c r="F1688" s="654">
        <v>0</v>
      </c>
      <c r="G1688" s="654">
        <v>0</v>
      </c>
      <c r="H1688" s="653" t="s">
        <v>871</v>
      </c>
      <c r="I1688" s="653" t="s">
        <v>878</v>
      </c>
      <c r="J1688" s="653" t="s">
        <v>884</v>
      </c>
      <c r="K1688" s="653" t="s">
        <v>1407</v>
      </c>
      <c r="L1688" s="540" t="s">
        <v>858</v>
      </c>
      <c r="M1688" s="655">
        <v>44198</v>
      </c>
      <c r="N1688" s="540"/>
      <c r="O1688" s="654">
        <v>1</v>
      </c>
      <c r="P1688" s="653" t="s">
        <v>832</v>
      </c>
      <c r="Q1688" s="653" t="s">
        <v>833</v>
      </c>
      <c r="R1688" s="653" t="s">
        <v>834</v>
      </c>
      <c r="S1688" s="540" t="s">
        <v>835</v>
      </c>
      <c r="T1688" s="653" t="s">
        <v>1975</v>
      </c>
    </row>
    <row r="1689" spans="2:20">
      <c r="B1689" s="653" t="s">
        <v>302</v>
      </c>
      <c r="C1689" s="653" t="s">
        <v>302</v>
      </c>
      <c r="D1689" s="654">
        <v>88</v>
      </c>
      <c r="E1689" s="654">
        <v>103</v>
      </c>
      <c r="F1689" s="654">
        <v>0</v>
      </c>
      <c r="G1689" s="654">
        <v>0</v>
      </c>
      <c r="H1689" s="653" t="s">
        <v>871</v>
      </c>
      <c r="I1689" s="653" t="s">
        <v>878</v>
      </c>
      <c r="J1689" s="653" t="s">
        <v>884</v>
      </c>
      <c r="K1689" s="653" t="s">
        <v>1407</v>
      </c>
      <c r="L1689" s="540" t="s">
        <v>858</v>
      </c>
      <c r="M1689" s="655">
        <v>44179</v>
      </c>
      <c r="N1689" s="655">
        <v>44197</v>
      </c>
      <c r="O1689" s="654">
        <v>1</v>
      </c>
      <c r="P1689" s="653" t="s">
        <v>832</v>
      </c>
      <c r="Q1689" s="653" t="s">
        <v>833</v>
      </c>
      <c r="R1689" s="653" t="s">
        <v>834</v>
      </c>
      <c r="S1689" s="540" t="s">
        <v>835</v>
      </c>
      <c r="T1689" s="653" t="s">
        <v>1975</v>
      </c>
    </row>
    <row r="1690" spans="2:20">
      <c r="B1690" s="653" t="s">
        <v>3755</v>
      </c>
      <c r="C1690" s="653" t="s">
        <v>875</v>
      </c>
      <c r="D1690" s="654">
        <v>87</v>
      </c>
      <c r="E1690" s="654">
        <v>92</v>
      </c>
      <c r="F1690" s="654">
        <v>0</v>
      </c>
      <c r="G1690" s="654">
        <v>0</v>
      </c>
      <c r="H1690" s="653" t="s">
        <v>828</v>
      </c>
      <c r="I1690" s="653" t="s">
        <v>829</v>
      </c>
      <c r="J1690" s="653" t="s">
        <v>2943</v>
      </c>
      <c r="K1690" s="653" t="s">
        <v>900</v>
      </c>
      <c r="L1690" s="540" t="s">
        <v>831</v>
      </c>
      <c r="M1690" s="655">
        <v>44197</v>
      </c>
      <c r="N1690" s="540"/>
      <c r="O1690" s="654">
        <v>1</v>
      </c>
      <c r="P1690" s="653" t="s">
        <v>832</v>
      </c>
      <c r="Q1690" s="653" t="s">
        <v>833</v>
      </c>
      <c r="R1690" s="653" t="s">
        <v>834</v>
      </c>
      <c r="S1690" s="540" t="s">
        <v>835</v>
      </c>
      <c r="T1690" s="540"/>
    </row>
    <row r="1691" spans="2:20">
      <c r="B1691" s="653" t="s">
        <v>3755</v>
      </c>
      <c r="C1691" s="653" t="s">
        <v>875</v>
      </c>
      <c r="D1691" s="654">
        <v>42</v>
      </c>
      <c r="E1691" s="654">
        <v>47</v>
      </c>
      <c r="F1691" s="654">
        <v>0</v>
      </c>
      <c r="G1691" s="654">
        <v>0</v>
      </c>
      <c r="H1691" s="653" t="s">
        <v>828</v>
      </c>
      <c r="I1691" s="653" t="s">
        <v>829</v>
      </c>
      <c r="J1691" s="653" t="s">
        <v>2943</v>
      </c>
      <c r="K1691" s="653" t="s">
        <v>900</v>
      </c>
      <c r="L1691" s="540" t="s">
        <v>831</v>
      </c>
      <c r="M1691" s="655">
        <v>44184</v>
      </c>
      <c r="N1691" s="655">
        <v>44196</v>
      </c>
      <c r="O1691" s="654">
        <v>1</v>
      </c>
      <c r="P1691" s="653" t="s">
        <v>832</v>
      </c>
      <c r="Q1691" s="653" t="s">
        <v>833</v>
      </c>
      <c r="R1691" s="653" t="s">
        <v>834</v>
      </c>
      <c r="S1691" s="540" t="s">
        <v>835</v>
      </c>
      <c r="T1691" s="540"/>
    </row>
    <row r="1692" spans="2:20">
      <c r="B1692" s="653" t="s">
        <v>581</v>
      </c>
      <c r="C1692" s="653" t="s">
        <v>511</v>
      </c>
      <c r="D1692" s="654">
        <v>23</v>
      </c>
      <c r="E1692" s="654">
        <v>28</v>
      </c>
      <c r="F1692" s="654">
        <v>0</v>
      </c>
      <c r="G1692" s="654">
        <v>0</v>
      </c>
      <c r="H1692" s="653" t="s">
        <v>2246</v>
      </c>
      <c r="I1692" s="653" t="s">
        <v>2889</v>
      </c>
      <c r="J1692" s="653" t="s">
        <v>3690</v>
      </c>
      <c r="K1692" s="653" t="s">
        <v>1345</v>
      </c>
      <c r="L1692" s="540" t="s">
        <v>831</v>
      </c>
      <c r="M1692" s="655">
        <v>44144</v>
      </c>
      <c r="N1692" s="540"/>
      <c r="O1692" s="654">
        <v>1</v>
      </c>
      <c r="P1692" s="653" t="s">
        <v>832</v>
      </c>
      <c r="Q1692" s="653" t="s">
        <v>833</v>
      </c>
      <c r="R1692" s="653" t="s">
        <v>834</v>
      </c>
      <c r="S1692" s="540" t="s">
        <v>835</v>
      </c>
      <c r="T1692" s="653" t="s">
        <v>1977</v>
      </c>
    </row>
    <row r="1693" spans="2:20">
      <c r="B1693" s="653" t="s">
        <v>581</v>
      </c>
      <c r="C1693" s="653" t="s">
        <v>581</v>
      </c>
      <c r="D1693" s="654">
        <v>-10</v>
      </c>
      <c r="E1693" s="654">
        <v>0</v>
      </c>
      <c r="F1693" s="654">
        <v>0</v>
      </c>
      <c r="G1693" s="654">
        <v>0</v>
      </c>
      <c r="H1693" s="653" t="s">
        <v>828</v>
      </c>
      <c r="I1693" s="653" t="s">
        <v>829</v>
      </c>
      <c r="J1693" s="653" t="s">
        <v>1017</v>
      </c>
      <c r="K1693" s="653" t="s">
        <v>1408</v>
      </c>
      <c r="L1693" s="540" t="s">
        <v>831</v>
      </c>
      <c r="M1693" s="655">
        <v>44144</v>
      </c>
      <c r="N1693" s="540"/>
      <c r="O1693" s="654">
        <v>1</v>
      </c>
      <c r="P1693" s="653" t="s">
        <v>832</v>
      </c>
      <c r="Q1693" s="653" t="s">
        <v>833</v>
      </c>
      <c r="R1693" s="653" t="s">
        <v>834</v>
      </c>
      <c r="S1693" s="540" t="s">
        <v>835</v>
      </c>
      <c r="T1693" s="653" t="s">
        <v>1977</v>
      </c>
    </row>
    <row r="1694" spans="2:20">
      <c r="B1694" s="653" t="s">
        <v>1409</v>
      </c>
      <c r="C1694" s="653" t="s">
        <v>867</v>
      </c>
      <c r="D1694" s="654">
        <v>55</v>
      </c>
      <c r="E1694" s="654">
        <v>60</v>
      </c>
      <c r="F1694" s="654">
        <v>0</v>
      </c>
      <c r="G1694" s="654">
        <v>0</v>
      </c>
      <c r="H1694" s="653" t="s">
        <v>868</v>
      </c>
      <c r="I1694" s="653" t="s">
        <v>2833</v>
      </c>
      <c r="J1694" s="653" t="s">
        <v>2234</v>
      </c>
      <c r="K1694" s="653" t="s">
        <v>920</v>
      </c>
      <c r="L1694" s="540" t="s">
        <v>831</v>
      </c>
      <c r="M1694" s="655">
        <v>44150</v>
      </c>
      <c r="N1694" s="540"/>
      <c r="O1694" s="654">
        <v>5</v>
      </c>
      <c r="P1694" s="653" t="s">
        <v>832</v>
      </c>
      <c r="Q1694" s="653" t="s">
        <v>833</v>
      </c>
      <c r="R1694" s="653" t="s">
        <v>834</v>
      </c>
      <c r="S1694" s="540" t="s">
        <v>835</v>
      </c>
      <c r="T1694" s="653" t="s">
        <v>1969</v>
      </c>
    </row>
    <row r="1695" spans="2:20">
      <c r="B1695" s="653" t="s">
        <v>3077</v>
      </c>
      <c r="C1695" s="653" t="s">
        <v>875</v>
      </c>
      <c r="D1695" s="654">
        <v>71</v>
      </c>
      <c r="E1695" s="654">
        <v>76</v>
      </c>
      <c r="F1695" s="654">
        <v>0</v>
      </c>
      <c r="G1695" s="654">
        <v>0</v>
      </c>
      <c r="H1695" s="653" t="s">
        <v>828</v>
      </c>
      <c r="I1695" s="653" t="s">
        <v>829</v>
      </c>
      <c r="J1695" s="653" t="s">
        <v>2943</v>
      </c>
      <c r="K1695" s="653" t="s">
        <v>890</v>
      </c>
      <c r="L1695" s="540" t="s">
        <v>831</v>
      </c>
      <c r="M1695" s="655">
        <v>44197</v>
      </c>
      <c r="N1695" s="540"/>
      <c r="O1695" s="654">
        <v>1</v>
      </c>
      <c r="P1695" s="653" t="s">
        <v>832</v>
      </c>
      <c r="Q1695" s="653" t="s">
        <v>833</v>
      </c>
      <c r="R1695" s="653" t="s">
        <v>834</v>
      </c>
      <c r="S1695" s="540" t="s">
        <v>835</v>
      </c>
      <c r="T1695" s="540"/>
    </row>
    <row r="1696" spans="2:20">
      <c r="B1696" s="653" t="s">
        <v>3077</v>
      </c>
      <c r="C1696" s="653" t="s">
        <v>875</v>
      </c>
      <c r="D1696" s="654">
        <v>26</v>
      </c>
      <c r="E1696" s="654">
        <v>31</v>
      </c>
      <c r="F1696" s="654">
        <v>0</v>
      </c>
      <c r="G1696" s="654">
        <v>0</v>
      </c>
      <c r="H1696" s="653" t="s">
        <v>828</v>
      </c>
      <c r="I1696" s="653" t="s">
        <v>829</v>
      </c>
      <c r="J1696" s="653" t="s">
        <v>2943</v>
      </c>
      <c r="K1696" s="653" t="s">
        <v>890</v>
      </c>
      <c r="L1696" s="540" t="s">
        <v>831</v>
      </c>
      <c r="M1696" s="655">
        <v>44184</v>
      </c>
      <c r="N1696" s="655">
        <v>44196</v>
      </c>
      <c r="O1696" s="654">
        <v>1</v>
      </c>
      <c r="P1696" s="653" t="s">
        <v>832</v>
      </c>
      <c r="Q1696" s="653" t="s">
        <v>833</v>
      </c>
      <c r="R1696" s="653" t="s">
        <v>834</v>
      </c>
      <c r="S1696" s="540" t="s">
        <v>835</v>
      </c>
      <c r="T1696" s="540"/>
    </row>
    <row r="1697" spans="2:20">
      <c r="B1697" s="653" t="s">
        <v>1410</v>
      </c>
      <c r="C1697" s="653" t="s">
        <v>580</v>
      </c>
      <c r="D1697" s="654">
        <v>301</v>
      </c>
      <c r="E1697" s="654">
        <v>306</v>
      </c>
      <c r="F1697" s="654">
        <v>0</v>
      </c>
      <c r="G1697" s="654">
        <v>0</v>
      </c>
      <c r="H1697" s="653" t="s">
        <v>829</v>
      </c>
      <c r="I1697" s="653" t="s">
        <v>878</v>
      </c>
      <c r="J1697" s="653" t="s">
        <v>879</v>
      </c>
      <c r="K1697" s="653" t="s">
        <v>1048</v>
      </c>
      <c r="L1697" s="540" t="s">
        <v>831</v>
      </c>
      <c r="M1697" s="655">
        <v>44197</v>
      </c>
      <c r="N1697" s="540"/>
      <c r="O1697" s="654">
        <v>1</v>
      </c>
      <c r="P1697" s="653" t="s">
        <v>832</v>
      </c>
      <c r="Q1697" s="653" t="s">
        <v>841</v>
      </c>
      <c r="R1697" s="540"/>
      <c r="S1697" s="540" t="s">
        <v>835</v>
      </c>
      <c r="T1697" s="653" t="s">
        <v>2853</v>
      </c>
    </row>
    <row r="1698" spans="2:20">
      <c r="B1698" s="653" t="s">
        <v>1410</v>
      </c>
      <c r="C1698" s="653" t="s">
        <v>580</v>
      </c>
      <c r="D1698" s="654">
        <v>246</v>
      </c>
      <c r="E1698" s="654">
        <v>251</v>
      </c>
      <c r="F1698" s="654">
        <v>0</v>
      </c>
      <c r="G1698" s="654">
        <v>0</v>
      </c>
      <c r="H1698" s="653" t="s">
        <v>829</v>
      </c>
      <c r="I1698" s="653" t="s">
        <v>878</v>
      </c>
      <c r="J1698" s="653" t="s">
        <v>879</v>
      </c>
      <c r="K1698" s="653" t="s">
        <v>1048</v>
      </c>
      <c r="L1698" s="540" t="s">
        <v>831</v>
      </c>
      <c r="M1698" s="655">
        <v>44177</v>
      </c>
      <c r="N1698" s="655">
        <v>44196</v>
      </c>
      <c r="O1698" s="654">
        <v>1</v>
      </c>
      <c r="P1698" s="653" t="s">
        <v>832</v>
      </c>
      <c r="Q1698" s="653" t="s">
        <v>841</v>
      </c>
      <c r="R1698" s="540"/>
      <c r="S1698" s="540" t="s">
        <v>835</v>
      </c>
      <c r="T1698" s="653" t="s">
        <v>2853</v>
      </c>
    </row>
    <row r="1699" spans="2:20">
      <c r="B1699" s="653" t="s">
        <v>1411</v>
      </c>
      <c r="C1699" s="653" t="s">
        <v>178</v>
      </c>
      <c r="D1699" s="654">
        <v>45</v>
      </c>
      <c r="E1699" s="654">
        <v>50</v>
      </c>
      <c r="F1699" s="654">
        <v>0</v>
      </c>
      <c r="G1699" s="654">
        <v>0</v>
      </c>
      <c r="H1699" s="653" t="s">
        <v>843</v>
      </c>
      <c r="I1699" s="653" t="s">
        <v>1341</v>
      </c>
      <c r="J1699" s="653" t="s">
        <v>3000</v>
      </c>
      <c r="K1699" s="653" t="s">
        <v>856</v>
      </c>
      <c r="L1699" s="540" t="s">
        <v>831</v>
      </c>
      <c r="M1699" s="655">
        <v>44186</v>
      </c>
      <c r="N1699" s="540"/>
      <c r="O1699" s="654">
        <v>1</v>
      </c>
      <c r="P1699" s="653" t="s">
        <v>832</v>
      </c>
      <c r="Q1699" s="653" t="s">
        <v>833</v>
      </c>
      <c r="R1699" s="653" t="s">
        <v>834</v>
      </c>
      <c r="S1699" s="540" t="s">
        <v>835</v>
      </c>
      <c r="T1699" s="653" t="s">
        <v>1962</v>
      </c>
    </row>
    <row r="1700" spans="2:20">
      <c r="B1700" s="653" t="s">
        <v>1921</v>
      </c>
      <c r="C1700" s="653" t="s">
        <v>949</v>
      </c>
      <c r="D1700" s="654">
        <v>-14</v>
      </c>
      <c r="E1700" s="654">
        <v>-9</v>
      </c>
      <c r="F1700" s="654">
        <v>70</v>
      </c>
      <c r="G1700" s="654">
        <v>0</v>
      </c>
      <c r="H1700" s="653" t="s">
        <v>2978</v>
      </c>
      <c r="I1700" s="653" t="s">
        <v>847</v>
      </c>
      <c r="J1700" s="653" t="s">
        <v>2362</v>
      </c>
      <c r="K1700" s="653" t="s">
        <v>929</v>
      </c>
      <c r="L1700" s="540" t="s">
        <v>831</v>
      </c>
      <c r="M1700" s="655">
        <v>44184</v>
      </c>
      <c r="N1700" s="655">
        <v>44196</v>
      </c>
      <c r="O1700" s="654">
        <v>1</v>
      </c>
      <c r="P1700" s="653" t="s">
        <v>832</v>
      </c>
      <c r="Q1700" s="653" t="s">
        <v>833</v>
      </c>
      <c r="R1700" s="653" t="s">
        <v>834</v>
      </c>
      <c r="S1700" s="540" t="s">
        <v>836</v>
      </c>
      <c r="T1700" s="653" t="s">
        <v>1960</v>
      </c>
    </row>
    <row r="1701" spans="2:20">
      <c r="B1701" s="653" t="s">
        <v>1921</v>
      </c>
      <c r="C1701" s="653" t="s">
        <v>949</v>
      </c>
      <c r="D1701" s="654">
        <v>66</v>
      </c>
      <c r="E1701" s="654">
        <v>71</v>
      </c>
      <c r="F1701" s="654">
        <v>70</v>
      </c>
      <c r="G1701" s="654">
        <v>0</v>
      </c>
      <c r="H1701" s="653" t="s">
        <v>2978</v>
      </c>
      <c r="I1701" s="653" t="s">
        <v>847</v>
      </c>
      <c r="J1701" s="653" t="s">
        <v>2362</v>
      </c>
      <c r="K1701" s="653" t="s">
        <v>929</v>
      </c>
      <c r="L1701" s="540" t="s">
        <v>831</v>
      </c>
      <c r="M1701" s="655">
        <v>44197</v>
      </c>
      <c r="N1701" s="655">
        <v>44203</v>
      </c>
      <c r="O1701" s="654">
        <v>1</v>
      </c>
      <c r="P1701" s="653" t="s">
        <v>832</v>
      </c>
      <c r="Q1701" s="653" t="s">
        <v>833</v>
      </c>
      <c r="R1701" s="653" t="s">
        <v>834</v>
      </c>
      <c r="S1701" s="540" t="s">
        <v>836</v>
      </c>
      <c r="T1701" s="653" t="s">
        <v>1960</v>
      </c>
    </row>
    <row r="1702" spans="2:20">
      <c r="B1702" s="653" t="s">
        <v>1921</v>
      </c>
      <c r="C1702" s="653" t="s">
        <v>952</v>
      </c>
      <c r="D1702" s="654">
        <v>-14</v>
      </c>
      <c r="E1702" s="654">
        <v>-9</v>
      </c>
      <c r="F1702" s="654">
        <v>70</v>
      </c>
      <c r="G1702" s="654">
        <v>0</v>
      </c>
      <c r="H1702" s="653" t="s">
        <v>870</v>
      </c>
      <c r="I1702" s="653" t="s">
        <v>871</v>
      </c>
      <c r="J1702" s="653" t="s">
        <v>1126</v>
      </c>
      <c r="K1702" s="653" t="s">
        <v>1090</v>
      </c>
      <c r="L1702" s="540" t="s">
        <v>831</v>
      </c>
      <c r="M1702" s="655">
        <v>44184</v>
      </c>
      <c r="N1702" s="655">
        <v>44196</v>
      </c>
      <c r="O1702" s="654">
        <v>1</v>
      </c>
      <c r="P1702" s="653" t="s">
        <v>832</v>
      </c>
      <c r="Q1702" s="653" t="s">
        <v>833</v>
      </c>
      <c r="R1702" s="653" t="s">
        <v>834</v>
      </c>
      <c r="S1702" s="540" t="s">
        <v>836</v>
      </c>
      <c r="T1702" s="653" t="s">
        <v>1960</v>
      </c>
    </row>
    <row r="1703" spans="2:20">
      <c r="B1703" s="653" t="s">
        <v>1921</v>
      </c>
      <c r="C1703" s="653" t="s">
        <v>952</v>
      </c>
      <c r="D1703" s="654">
        <v>66</v>
      </c>
      <c r="E1703" s="654">
        <v>71</v>
      </c>
      <c r="F1703" s="654">
        <v>70</v>
      </c>
      <c r="G1703" s="654">
        <v>0</v>
      </c>
      <c r="H1703" s="653" t="s">
        <v>870</v>
      </c>
      <c r="I1703" s="653" t="s">
        <v>871</v>
      </c>
      <c r="J1703" s="653" t="s">
        <v>1126</v>
      </c>
      <c r="K1703" s="653" t="s">
        <v>1090</v>
      </c>
      <c r="L1703" s="540" t="s">
        <v>831</v>
      </c>
      <c r="M1703" s="655">
        <v>44197</v>
      </c>
      <c r="N1703" s="655">
        <v>44203</v>
      </c>
      <c r="O1703" s="654">
        <v>1</v>
      </c>
      <c r="P1703" s="653" t="s">
        <v>832</v>
      </c>
      <c r="Q1703" s="653" t="s">
        <v>833</v>
      </c>
      <c r="R1703" s="653" t="s">
        <v>834</v>
      </c>
      <c r="S1703" s="540" t="s">
        <v>836</v>
      </c>
      <c r="T1703" s="653" t="s">
        <v>1960</v>
      </c>
    </row>
    <row r="1704" spans="2:20">
      <c r="B1704" s="653" t="s">
        <v>1412</v>
      </c>
      <c r="C1704" s="653" t="s">
        <v>867</v>
      </c>
      <c r="D1704" s="654">
        <v>22</v>
      </c>
      <c r="E1704" s="654">
        <v>27</v>
      </c>
      <c r="F1704" s="654">
        <v>0</v>
      </c>
      <c r="G1704" s="654">
        <v>0</v>
      </c>
      <c r="H1704" s="653" t="s">
        <v>868</v>
      </c>
      <c r="I1704" s="653" t="s">
        <v>2833</v>
      </c>
      <c r="J1704" s="653" t="s">
        <v>2234</v>
      </c>
      <c r="K1704" s="653" t="s">
        <v>2836</v>
      </c>
      <c r="L1704" s="540" t="s">
        <v>831</v>
      </c>
      <c r="M1704" s="655">
        <v>44150</v>
      </c>
      <c r="N1704" s="540"/>
      <c r="O1704" s="654">
        <v>1</v>
      </c>
      <c r="P1704" s="653" t="s">
        <v>832</v>
      </c>
      <c r="Q1704" s="653" t="s">
        <v>833</v>
      </c>
      <c r="R1704" s="653" t="s">
        <v>834</v>
      </c>
      <c r="S1704" s="540" t="s">
        <v>835</v>
      </c>
      <c r="T1704" s="653" t="s">
        <v>1969</v>
      </c>
    </row>
    <row r="1705" spans="2:20">
      <c r="B1705" s="653" t="s">
        <v>1412</v>
      </c>
      <c r="C1705" s="653" t="s">
        <v>1412</v>
      </c>
      <c r="D1705" s="654">
        <v>35</v>
      </c>
      <c r="E1705" s="654">
        <v>40</v>
      </c>
      <c r="F1705" s="654">
        <v>0</v>
      </c>
      <c r="G1705" s="654">
        <v>0</v>
      </c>
      <c r="H1705" s="653" t="s">
        <v>870</v>
      </c>
      <c r="I1705" s="653" t="s">
        <v>871</v>
      </c>
      <c r="J1705" s="653" t="s">
        <v>2883</v>
      </c>
      <c r="K1705" s="653" t="s">
        <v>878</v>
      </c>
      <c r="L1705" s="540" t="s">
        <v>831</v>
      </c>
      <c r="M1705" s="655">
        <v>43435</v>
      </c>
      <c r="N1705" s="540"/>
      <c r="O1705" s="654">
        <v>1</v>
      </c>
      <c r="P1705" s="653" t="s">
        <v>832</v>
      </c>
      <c r="Q1705" s="653" t="s">
        <v>833</v>
      </c>
      <c r="R1705" s="653" t="s">
        <v>834</v>
      </c>
      <c r="S1705" s="540" t="s">
        <v>835</v>
      </c>
      <c r="T1705" s="653" t="s">
        <v>2917</v>
      </c>
    </row>
    <row r="1706" spans="2:20">
      <c r="B1706" s="653" t="s">
        <v>1413</v>
      </c>
      <c r="C1706" s="653" t="s">
        <v>867</v>
      </c>
      <c r="D1706" s="654">
        <v>35</v>
      </c>
      <c r="E1706" s="654">
        <v>40</v>
      </c>
      <c r="F1706" s="654">
        <v>0</v>
      </c>
      <c r="G1706" s="654">
        <v>0</v>
      </c>
      <c r="H1706" s="653" t="s">
        <v>868</v>
      </c>
      <c r="I1706" s="653" t="s">
        <v>2833</v>
      </c>
      <c r="J1706" s="653" t="s">
        <v>2234</v>
      </c>
      <c r="K1706" s="653" t="s">
        <v>1408</v>
      </c>
      <c r="L1706" s="540" t="s">
        <v>831</v>
      </c>
      <c r="M1706" s="655">
        <v>44150</v>
      </c>
      <c r="N1706" s="540"/>
      <c r="O1706" s="654">
        <v>2</v>
      </c>
      <c r="P1706" s="653" t="s">
        <v>832</v>
      </c>
      <c r="Q1706" s="653" t="s">
        <v>833</v>
      </c>
      <c r="R1706" s="653" t="s">
        <v>834</v>
      </c>
      <c r="S1706" s="540" t="s">
        <v>835</v>
      </c>
      <c r="T1706" s="653" t="s">
        <v>2026</v>
      </c>
    </row>
    <row r="1707" spans="2:20">
      <c r="B1707" s="653" t="s">
        <v>1414</v>
      </c>
      <c r="C1707" s="653" t="s">
        <v>511</v>
      </c>
      <c r="D1707" s="654">
        <v>80</v>
      </c>
      <c r="E1707" s="654">
        <v>85</v>
      </c>
      <c r="F1707" s="654">
        <v>0</v>
      </c>
      <c r="G1707" s="654">
        <v>0</v>
      </c>
      <c r="H1707" s="653" t="s">
        <v>2246</v>
      </c>
      <c r="I1707" s="653" t="s">
        <v>2889</v>
      </c>
      <c r="J1707" s="653" t="s">
        <v>3690</v>
      </c>
      <c r="K1707" s="653" t="s">
        <v>856</v>
      </c>
      <c r="L1707" s="540" t="s">
        <v>831</v>
      </c>
      <c r="M1707" s="655">
        <v>44144</v>
      </c>
      <c r="N1707" s="540"/>
      <c r="O1707" s="654">
        <v>1</v>
      </c>
      <c r="P1707" s="653" t="s">
        <v>832</v>
      </c>
      <c r="Q1707" s="653" t="s">
        <v>841</v>
      </c>
      <c r="R1707" s="540"/>
      <c r="S1707" s="540" t="s">
        <v>835</v>
      </c>
      <c r="T1707" s="653" t="s">
        <v>1986</v>
      </c>
    </row>
    <row r="1708" spans="2:20">
      <c r="B1708" s="653" t="s">
        <v>1415</v>
      </c>
      <c r="C1708" s="653" t="s">
        <v>565</v>
      </c>
      <c r="D1708" s="654">
        <v>24</v>
      </c>
      <c r="E1708" s="654">
        <v>29</v>
      </c>
      <c r="F1708" s="654">
        <v>0</v>
      </c>
      <c r="G1708" s="654">
        <v>0</v>
      </c>
      <c r="H1708" s="653" t="s">
        <v>888</v>
      </c>
      <c r="I1708" s="653" t="s">
        <v>889</v>
      </c>
      <c r="J1708" s="653" t="s">
        <v>3023</v>
      </c>
      <c r="K1708" s="653" t="s">
        <v>890</v>
      </c>
      <c r="L1708" s="540" t="s">
        <v>831</v>
      </c>
      <c r="M1708" s="655">
        <v>44197</v>
      </c>
      <c r="N1708" s="540"/>
      <c r="O1708" s="654">
        <v>1</v>
      </c>
      <c r="P1708" s="653" t="s">
        <v>832</v>
      </c>
      <c r="Q1708" s="653" t="s">
        <v>833</v>
      </c>
      <c r="R1708" s="653" t="s">
        <v>834</v>
      </c>
      <c r="S1708" s="540" t="s">
        <v>835</v>
      </c>
      <c r="T1708" s="540"/>
    </row>
    <row r="1709" spans="2:20">
      <c r="B1709" s="653" t="s">
        <v>1415</v>
      </c>
      <c r="C1709" s="653" t="s">
        <v>565</v>
      </c>
      <c r="D1709" s="654">
        <v>-21</v>
      </c>
      <c r="E1709" s="654">
        <v>-16</v>
      </c>
      <c r="F1709" s="654">
        <v>0</v>
      </c>
      <c r="G1709" s="654">
        <v>0</v>
      </c>
      <c r="H1709" s="653" t="s">
        <v>888</v>
      </c>
      <c r="I1709" s="653" t="s">
        <v>889</v>
      </c>
      <c r="J1709" s="653" t="s">
        <v>3023</v>
      </c>
      <c r="K1709" s="653" t="s">
        <v>890</v>
      </c>
      <c r="L1709" s="540" t="s">
        <v>831</v>
      </c>
      <c r="M1709" s="655">
        <v>44177</v>
      </c>
      <c r="N1709" s="655">
        <v>44196</v>
      </c>
      <c r="O1709" s="654">
        <v>1</v>
      </c>
      <c r="P1709" s="653" t="s">
        <v>832</v>
      </c>
      <c r="Q1709" s="653" t="s">
        <v>833</v>
      </c>
      <c r="R1709" s="653" t="s">
        <v>834</v>
      </c>
      <c r="S1709" s="540" t="s">
        <v>835</v>
      </c>
      <c r="T1709" s="540"/>
    </row>
    <row r="1710" spans="2:20">
      <c r="B1710" s="653" t="s">
        <v>1325</v>
      </c>
      <c r="C1710" s="653" t="s">
        <v>1325</v>
      </c>
      <c r="D1710" s="654">
        <v>30</v>
      </c>
      <c r="E1710" s="654">
        <v>35</v>
      </c>
      <c r="F1710" s="654">
        <v>0</v>
      </c>
      <c r="G1710" s="654">
        <v>0</v>
      </c>
      <c r="H1710" s="653" t="s">
        <v>1326</v>
      </c>
      <c r="I1710" s="653" t="s">
        <v>889</v>
      </c>
      <c r="J1710" s="653" t="s">
        <v>1327</v>
      </c>
      <c r="K1710" s="653" t="s">
        <v>1328</v>
      </c>
      <c r="L1710" s="540" t="s">
        <v>831</v>
      </c>
      <c r="M1710" s="655">
        <v>44144</v>
      </c>
      <c r="N1710" s="540"/>
      <c r="O1710" s="654">
        <v>1</v>
      </c>
      <c r="P1710" s="653" t="s">
        <v>832</v>
      </c>
      <c r="Q1710" s="653" t="s">
        <v>833</v>
      </c>
      <c r="R1710" s="653" t="s">
        <v>834</v>
      </c>
      <c r="S1710" s="540" t="s">
        <v>835</v>
      </c>
      <c r="T1710" s="653" t="s">
        <v>3797</v>
      </c>
    </row>
    <row r="1711" spans="2:20">
      <c r="B1711" s="653" t="s">
        <v>511</v>
      </c>
      <c r="C1711" s="653" t="s">
        <v>511</v>
      </c>
      <c r="D1711" s="654">
        <v>-115</v>
      </c>
      <c r="E1711" s="654">
        <v>-110</v>
      </c>
      <c r="F1711" s="654">
        <v>0</v>
      </c>
      <c r="G1711" s="654">
        <v>0</v>
      </c>
      <c r="H1711" s="653" t="s">
        <v>2246</v>
      </c>
      <c r="I1711" s="653" t="s">
        <v>2889</v>
      </c>
      <c r="J1711" s="653" t="s">
        <v>3690</v>
      </c>
      <c r="K1711" s="653" t="s">
        <v>2380</v>
      </c>
      <c r="L1711" s="540" t="s">
        <v>831</v>
      </c>
      <c r="M1711" s="655">
        <v>44144</v>
      </c>
      <c r="N1711" s="540"/>
      <c r="O1711" s="654">
        <v>1</v>
      </c>
      <c r="P1711" s="653" t="s">
        <v>923</v>
      </c>
      <c r="Q1711" s="653" t="s">
        <v>833</v>
      </c>
      <c r="R1711" s="653" t="s">
        <v>834</v>
      </c>
      <c r="S1711" s="540" t="s">
        <v>835</v>
      </c>
      <c r="T1711" s="653" t="s">
        <v>1977</v>
      </c>
    </row>
    <row r="1712" spans="2:20">
      <c r="B1712" s="653" t="s">
        <v>511</v>
      </c>
      <c r="C1712" s="653" t="s">
        <v>511</v>
      </c>
      <c r="D1712" s="654">
        <v>-90</v>
      </c>
      <c r="E1712" s="654">
        <v>-85</v>
      </c>
      <c r="F1712" s="654">
        <v>0</v>
      </c>
      <c r="G1712" s="654">
        <v>0</v>
      </c>
      <c r="H1712" s="653" t="s">
        <v>2246</v>
      </c>
      <c r="I1712" s="653" t="s">
        <v>2889</v>
      </c>
      <c r="J1712" s="653" t="s">
        <v>3690</v>
      </c>
      <c r="K1712" s="653" t="s">
        <v>2380</v>
      </c>
      <c r="L1712" s="540" t="s">
        <v>857</v>
      </c>
      <c r="M1712" s="655">
        <v>44144</v>
      </c>
      <c r="N1712" s="540"/>
      <c r="O1712" s="654">
        <v>1</v>
      </c>
      <c r="P1712" s="653" t="s">
        <v>3588</v>
      </c>
      <c r="Q1712" s="653" t="s">
        <v>833</v>
      </c>
      <c r="R1712" s="653" t="s">
        <v>834</v>
      </c>
      <c r="S1712" s="540" t="s">
        <v>835</v>
      </c>
      <c r="T1712" s="653" t="s">
        <v>1977</v>
      </c>
    </row>
    <row r="1713" spans="2:20">
      <c r="B1713" s="653" t="s">
        <v>511</v>
      </c>
      <c r="C1713" s="653" t="s">
        <v>511</v>
      </c>
      <c r="D1713" s="654">
        <v>-75</v>
      </c>
      <c r="E1713" s="654">
        <v>-65</v>
      </c>
      <c r="F1713" s="654">
        <v>0</v>
      </c>
      <c r="G1713" s="654">
        <v>0</v>
      </c>
      <c r="H1713" s="653" t="s">
        <v>2246</v>
      </c>
      <c r="I1713" s="653" t="s">
        <v>2889</v>
      </c>
      <c r="J1713" s="653" t="s">
        <v>3690</v>
      </c>
      <c r="K1713" s="653" t="s">
        <v>2380</v>
      </c>
      <c r="L1713" s="540" t="s">
        <v>857</v>
      </c>
      <c r="M1713" s="655">
        <v>44144</v>
      </c>
      <c r="N1713" s="540"/>
      <c r="O1713" s="654">
        <v>1</v>
      </c>
      <c r="P1713" s="653" t="s">
        <v>1119</v>
      </c>
      <c r="Q1713" s="653" t="s">
        <v>833</v>
      </c>
      <c r="R1713" s="653" t="s">
        <v>834</v>
      </c>
      <c r="S1713" s="540" t="s">
        <v>835</v>
      </c>
      <c r="T1713" s="653" t="s">
        <v>1977</v>
      </c>
    </row>
    <row r="1714" spans="2:20">
      <c r="B1714" s="653" t="s">
        <v>511</v>
      </c>
      <c r="C1714" s="653" t="s">
        <v>511</v>
      </c>
      <c r="D1714" s="654">
        <v>-100</v>
      </c>
      <c r="E1714" s="654">
        <v>-95</v>
      </c>
      <c r="F1714" s="654">
        <v>0</v>
      </c>
      <c r="G1714" s="654">
        <v>0</v>
      </c>
      <c r="H1714" s="653" t="s">
        <v>2246</v>
      </c>
      <c r="I1714" s="653" t="s">
        <v>2889</v>
      </c>
      <c r="J1714" s="653" t="s">
        <v>3690</v>
      </c>
      <c r="K1714" s="653" t="s">
        <v>2380</v>
      </c>
      <c r="L1714" s="540" t="s">
        <v>831</v>
      </c>
      <c r="M1714" s="655">
        <v>44144</v>
      </c>
      <c r="N1714" s="540"/>
      <c r="O1714" s="654">
        <v>1</v>
      </c>
      <c r="P1714" s="653" t="s">
        <v>3589</v>
      </c>
      <c r="Q1714" s="653" t="s">
        <v>833</v>
      </c>
      <c r="R1714" s="653" t="s">
        <v>834</v>
      </c>
      <c r="S1714" s="540" t="s">
        <v>835</v>
      </c>
      <c r="T1714" s="653" t="s">
        <v>1977</v>
      </c>
    </row>
    <row r="1715" spans="2:20">
      <c r="B1715" s="653" t="s">
        <v>511</v>
      </c>
      <c r="C1715" s="653" t="s">
        <v>511</v>
      </c>
      <c r="D1715" s="654">
        <v>-95</v>
      </c>
      <c r="E1715" s="654">
        <v>-90</v>
      </c>
      <c r="F1715" s="654">
        <v>0</v>
      </c>
      <c r="G1715" s="654">
        <v>0</v>
      </c>
      <c r="H1715" s="653" t="s">
        <v>2246</v>
      </c>
      <c r="I1715" s="653" t="s">
        <v>2889</v>
      </c>
      <c r="J1715" s="653" t="s">
        <v>3690</v>
      </c>
      <c r="K1715" s="653" t="s">
        <v>2380</v>
      </c>
      <c r="L1715" s="540" t="s">
        <v>858</v>
      </c>
      <c r="M1715" s="655">
        <v>44144</v>
      </c>
      <c r="N1715" s="540"/>
      <c r="O1715" s="654">
        <v>1</v>
      </c>
      <c r="P1715" s="653" t="s">
        <v>3574</v>
      </c>
      <c r="Q1715" s="653" t="s">
        <v>833</v>
      </c>
      <c r="R1715" s="653" t="s">
        <v>834</v>
      </c>
      <c r="S1715" s="540" t="s">
        <v>835</v>
      </c>
      <c r="T1715" s="653" t="s">
        <v>1977</v>
      </c>
    </row>
    <row r="1716" spans="2:20">
      <c r="B1716" s="653" t="s">
        <v>1416</v>
      </c>
      <c r="C1716" s="653" t="s">
        <v>565</v>
      </c>
      <c r="D1716" s="654">
        <v>44</v>
      </c>
      <c r="E1716" s="654">
        <v>49</v>
      </c>
      <c r="F1716" s="654">
        <v>0</v>
      </c>
      <c r="G1716" s="654">
        <v>0</v>
      </c>
      <c r="H1716" s="653" t="s">
        <v>888</v>
      </c>
      <c r="I1716" s="653" t="s">
        <v>889</v>
      </c>
      <c r="J1716" s="653" t="s">
        <v>3023</v>
      </c>
      <c r="K1716" s="653" t="s">
        <v>861</v>
      </c>
      <c r="L1716" s="540" t="s">
        <v>831</v>
      </c>
      <c r="M1716" s="655">
        <v>44197</v>
      </c>
      <c r="N1716" s="540"/>
      <c r="O1716" s="654">
        <v>1</v>
      </c>
      <c r="P1716" s="653" t="s">
        <v>832</v>
      </c>
      <c r="Q1716" s="653" t="s">
        <v>833</v>
      </c>
      <c r="R1716" s="653" t="s">
        <v>834</v>
      </c>
      <c r="S1716" s="540" t="s">
        <v>835</v>
      </c>
      <c r="T1716" s="540"/>
    </row>
    <row r="1717" spans="2:20">
      <c r="B1717" s="653" t="s">
        <v>1416</v>
      </c>
      <c r="C1717" s="653" t="s">
        <v>565</v>
      </c>
      <c r="D1717" s="654">
        <v>-1</v>
      </c>
      <c r="E1717" s="654">
        <v>4</v>
      </c>
      <c r="F1717" s="654">
        <v>0</v>
      </c>
      <c r="G1717" s="654">
        <v>0</v>
      </c>
      <c r="H1717" s="653" t="s">
        <v>888</v>
      </c>
      <c r="I1717" s="653" t="s">
        <v>889</v>
      </c>
      <c r="J1717" s="653" t="s">
        <v>3023</v>
      </c>
      <c r="K1717" s="653" t="s">
        <v>861</v>
      </c>
      <c r="L1717" s="540" t="s">
        <v>831</v>
      </c>
      <c r="M1717" s="655">
        <v>44177</v>
      </c>
      <c r="N1717" s="655">
        <v>44196</v>
      </c>
      <c r="O1717" s="654">
        <v>1</v>
      </c>
      <c r="P1717" s="653" t="s">
        <v>832</v>
      </c>
      <c r="Q1717" s="653" t="s">
        <v>833</v>
      </c>
      <c r="R1717" s="653" t="s">
        <v>834</v>
      </c>
      <c r="S1717" s="540" t="s">
        <v>835</v>
      </c>
      <c r="T1717" s="540"/>
    </row>
    <row r="1718" spans="2:20">
      <c r="B1718" s="653" t="s">
        <v>2610</v>
      </c>
      <c r="C1718" s="653" t="s">
        <v>569</v>
      </c>
      <c r="D1718" s="654">
        <v>166</v>
      </c>
      <c r="E1718" s="654">
        <v>171</v>
      </c>
      <c r="F1718" s="654">
        <v>0</v>
      </c>
      <c r="G1718" s="654">
        <v>0</v>
      </c>
      <c r="H1718" s="653" t="s">
        <v>870</v>
      </c>
      <c r="I1718" s="653" t="s">
        <v>871</v>
      </c>
      <c r="J1718" s="653" t="s">
        <v>3779</v>
      </c>
      <c r="K1718" s="653" t="s">
        <v>939</v>
      </c>
      <c r="L1718" s="540" t="s">
        <v>831</v>
      </c>
      <c r="M1718" s="655">
        <v>44197</v>
      </c>
      <c r="N1718" s="655">
        <v>44203</v>
      </c>
      <c r="O1718" s="654">
        <v>2</v>
      </c>
      <c r="P1718" s="653" t="s">
        <v>832</v>
      </c>
      <c r="Q1718" s="653" t="s">
        <v>833</v>
      </c>
      <c r="R1718" s="653" t="s">
        <v>834</v>
      </c>
      <c r="S1718" s="540" t="s">
        <v>835</v>
      </c>
      <c r="T1718" s="653" t="s">
        <v>1961</v>
      </c>
    </row>
    <row r="1719" spans="2:20">
      <c r="B1719" s="653" t="s">
        <v>2610</v>
      </c>
      <c r="C1719" s="653" t="s">
        <v>569</v>
      </c>
      <c r="D1719" s="654">
        <v>106</v>
      </c>
      <c r="E1719" s="654">
        <v>111</v>
      </c>
      <c r="F1719" s="654">
        <v>0</v>
      </c>
      <c r="G1719" s="654">
        <v>0</v>
      </c>
      <c r="H1719" s="653" t="s">
        <v>870</v>
      </c>
      <c r="I1719" s="653" t="s">
        <v>871</v>
      </c>
      <c r="J1719" s="653" t="s">
        <v>3779</v>
      </c>
      <c r="K1719" s="653" t="s">
        <v>939</v>
      </c>
      <c r="L1719" s="540" t="s">
        <v>831</v>
      </c>
      <c r="M1719" s="655">
        <v>44184</v>
      </c>
      <c r="N1719" s="655">
        <v>44196</v>
      </c>
      <c r="O1719" s="654">
        <v>2</v>
      </c>
      <c r="P1719" s="653" t="s">
        <v>832</v>
      </c>
      <c r="Q1719" s="653" t="s">
        <v>833</v>
      </c>
      <c r="R1719" s="653" t="s">
        <v>834</v>
      </c>
      <c r="S1719" s="540" t="s">
        <v>835</v>
      </c>
      <c r="T1719" s="653" t="s">
        <v>1961</v>
      </c>
    </row>
    <row r="1720" spans="2:20">
      <c r="B1720" s="653" t="s">
        <v>2611</v>
      </c>
      <c r="C1720" s="653" t="s">
        <v>569</v>
      </c>
      <c r="D1720" s="654">
        <v>177</v>
      </c>
      <c r="E1720" s="654">
        <v>182</v>
      </c>
      <c r="F1720" s="654">
        <v>0</v>
      </c>
      <c r="G1720" s="654">
        <v>0</v>
      </c>
      <c r="H1720" s="653" t="s">
        <v>870</v>
      </c>
      <c r="I1720" s="653" t="s">
        <v>871</v>
      </c>
      <c r="J1720" s="653" t="s">
        <v>3779</v>
      </c>
      <c r="K1720" s="653" t="s">
        <v>939</v>
      </c>
      <c r="L1720" s="540" t="s">
        <v>831</v>
      </c>
      <c r="M1720" s="655">
        <v>44197</v>
      </c>
      <c r="N1720" s="655">
        <v>44203</v>
      </c>
      <c r="O1720" s="654">
        <v>2</v>
      </c>
      <c r="P1720" s="653" t="s">
        <v>832</v>
      </c>
      <c r="Q1720" s="653" t="s">
        <v>833</v>
      </c>
      <c r="R1720" s="653" t="s">
        <v>834</v>
      </c>
      <c r="S1720" s="540" t="s">
        <v>835</v>
      </c>
      <c r="T1720" s="653" t="s">
        <v>1961</v>
      </c>
    </row>
    <row r="1721" spans="2:20">
      <c r="B1721" s="653" t="s">
        <v>2611</v>
      </c>
      <c r="C1721" s="653" t="s">
        <v>569</v>
      </c>
      <c r="D1721" s="654">
        <v>117</v>
      </c>
      <c r="E1721" s="654">
        <v>122</v>
      </c>
      <c r="F1721" s="654">
        <v>0</v>
      </c>
      <c r="G1721" s="654">
        <v>0</v>
      </c>
      <c r="H1721" s="653" t="s">
        <v>870</v>
      </c>
      <c r="I1721" s="653" t="s">
        <v>871</v>
      </c>
      <c r="J1721" s="653" t="s">
        <v>3779</v>
      </c>
      <c r="K1721" s="653" t="s">
        <v>939</v>
      </c>
      <c r="L1721" s="540" t="s">
        <v>831</v>
      </c>
      <c r="M1721" s="655">
        <v>44184</v>
      </c>
      <c r="N1721" s="655">
        <v>44196</v>
      </c>
      <c r="O1721" s="654">
        <v>2</v>
      </c>
      <c r="P1721" s="653" t="s">
        <v>832</v>
      </c>
      <c r="Q1721" s="653" t="s">
        <v>833</v>
      </c>
      <c r="R1721" s="653" t="s">
        <v>834</v>
      </c>
      <c r="S1721" s="540" t="s">
        <v>835</v>
      </c>
      <c r="T1721" s="653" t="s">
        <v>1961</v>
      </c>
    </row>
    <row r="1722" spans="2:20">
      <c r="B1722" s="653" t="s">
        <v>1941</v>
      </c>
      <c r="C1722" s="653" t="s">
        <v>874</v>
      </c>
      <c r="D1722" s="654">
        <v>362</v>
      </c>
      <c r="E1722" s="654">
        <v>367</v>
      </c>
      <c r="F1722" s="654">
        <v>0</v>
      </c>
      <c r="G1722" s="654">
        <v>0</v>
      </c>
      <c r="H1722" s="653" t="s">
        <v>829</v>
      </c>
      <c r="I1722" s="653" t="s">
        <v>878</v>
      </c>
      <c r="J1722" s="653" t="s">
        <v>993</v>
      </c>
      <c r="K1722" s="653" t="s">
        <v>861</v>
      </c>
      <c r="L1722" s="540" t="s">
        <v>831</v>
      </c>
      <c r="M1722" s="655">
        <v>44197</v>
      </c>
      <c r="N1722" s="540"/>
      <c r="O1722" s="654">
        <v>2</v>
      </c>
      <c r="P1722" s="653" t="s">
        <v>832</v>
      </c>
      <c r="Q1722" s="653" t="s">
        <v>841</v>
      </c>
      <c r="R1722" s="540"/>
      <c r="S1722" s="540" t="s">
        <v>835</v>
      </c>
      <c r="T1722" s="653" t="s">
        <v>3078</v>
      </c>
    </row>
    <row r="1723" spans="2:20">
      <c r="B1723" s="653" t="s">
        <v>1941</v>
      </c>
      <c r="C1723" s="653" t="s">
        <v>874</v>
      </c>
      <c r="D1723" s="654">
        <v>317</v>
      </c>
      <c r="E1723" s="654">
        <v>322</v>
      </c>
      <c r="F1723" s="654">
        <v>0</v>
      </c>
      <c r="G1723" s="654">
        <v>0</v>
      </c>
      <c r="H1723" s="653" t="s">
        <v>829</v>
      </c>
      <c r="I1723" s="653" t="s">
        <v>878</v>
      </c>
      <c r="J1723" s="653" t="s">
        <v>993</v>
      </c>
      <c r="K1723" s="653" t="s">
        <v>861</v>
      </c>
      <c r="L1723" s="540" t="s">
        <v>831</v>
      </c>
      <c r="M1723" s="655">
        <v>44177</v>
      </c>
      <c r="N1723" s="655">
        <v>44196</v>
      </c>
      <c r="O1723" s="654">
        <v>2</v>
      </c>
      <c r="P1723" s="653" t="s">
        <v>832</v>
      </c>
      <c r="Q1723" s="653" t="s">
        <v>841</v>
      </c>
      <c r="R1723" s="540"/>
      <c r="S1723" s="540" t="s">
        <v>835</v>
      </c>
      <c r="T1723" s="653" t="s">
        <v>3078</v>
      </c>
    </row>
    <row r="1724" spans="2:20">
      <c r="B1724" s="653" t="s">
        <v>1417</v>
      </c>
      <c r="C1724" s="653" t="s">
        <v>877</v>
      </c>
      <c r="D1724" s="654">
        <v>101</v>
      </c>
      <c r="E1724" s="654">
        <v>106</v>
      </c>
      <c r="F1724" s="654">
        <v>0</v>
      </c>
      <c r="G1724" s="654">
        <v>0</v>
      </c>
      <c r="H1724" s="653" t="s">
        <v>829</v>
      </c>
      <c r="I1724" s="653" t="s">
        <v>878</v>
      </c>
      <c r="J1724" s="653" t="s">
        <v>3075</v>
      </c>
      <c r="K1724" s="653" t="s">
        <v>1112</v>
      </c>
      <c r="L1724" s="540" t="s">
        <v>831</v>
      </c>
      <c r="M1724" s="655">
        <v>44197</v>
      </c>
      <c r="N1724" s="540"/>
      <c r="O1724" s="654">
        <v>1</v>
      </c>
      <c r="P1724" s="653" t="s">
        <v>832</v>
      </c>
      <c r="Q1724" s="653" t="s">
        <v>833</v>
      </c>
      <c r="R1724" s="653" t="s">
        <v>834</v>
      </c>
      <c r="S1724" s="540" t="s">
        <v>835</v>
      </c>
      <c r="T1724" s="653" t="s">
        <v>1983</v>
      </c>
    </row>
    <row r="1725" spans="2:20">
      <c r="B1725" s="653" t="s">
        <v>1417</v>
      </c>
      <c r="C1725" s="653" t="s">
        <v>877</v>
      </c>
      <c r="D1725" s="654">
        <v>51</v>
      </c>
      <c r="E1725" s="654">
        <v>56</v>
      </c>
      <c r="F1725" s="654">
        <v>0</v>
      </c>
      <c r="G1725" s="654">
        <v>0</v>
      </c>
      <c r="H1725" s="653" t="s">
        <v>829</v>
      </c>
      <c r="I1725" s="653" t="s">
        <v>878</v>
      </c>
      <c r="J1725" s="653" t="s">
        <v>3075</v>
      </c>
      <c r="K1725" s="653" t="s">
        <v>1112</v>
      </c>
      <c r="L1725" s="540" t="s">
        <v>831</v>
      </c>
      <c r="M1725" s="655">
        <v>44177</v>
      </c>
      <c r="N1725" s="655">
        <v>44196</v>
      </c>
      <c r="O1725" s="654">
        <v>1</v>
      </c>
      <c r="P1725" s="653" t="s">
        <v>832</v>
      </c>
      <c r="Q1725" s="653" t="s">
        <v>833</v>
      </c>
      <c r="R1725" s="653" t="s">
        <v>834</v>
      </c>
      <c r="S1725" s="540" t="s">
        <v>835</v>
      </c>
      <c r="T1725" s="653" t="s">
        <v>1983</v>
      </c>
    </row>
    <row r="1726" spans="2:20">
      <c r="B1726" s="653" t="s">
        <v>1417</v>
      </c>
      <c r="C1726" s="653" t="s">
        <v>936</v>
      </c>
      <c r="D1726" s="654">
        <v>96</v>
      </c>
      <c r="E1726" s="654">
        <v>101</v>
      </c>
      <c r="F1726" s="654">
        <v>0</v>
      </c>
      <c r="G1726" s="654">
        <v>0</v>
      </c>
      <c r="H1726" s="653" t="s">
        <v>828</v>
      </c>
      <c r="I1726" s="653" t="s">
        <v>829</v>
      </c>
      <c r="J1726" s="653" t="s">
        <v>1126</v>
      </c>
      <c r="K1726" s="653" t="s">
        <v>900</v>
      </c>
      <c r="L1726" s="540" t="s">
        <v>831</v>
      </c>
      <c r="M1726" s="655">
        <v>44197</v>
      </c>
      <c r="N1726" s="540"/>
      <c r="O1726" s="654">
        <v>1</v>
      </c>
      <c r="P1726" s="653" t="s">
        <v>832</v>
      </c>
      <c r="Q1726" s="653" t="s">
        <v>833</v>
      </c>
      <c r="R1726" s="653" t="s">
        <v>834</v>
      </c>
      <c r="S1726" s="540" t="s">
        <v>835</v>
      </c>
      <c r="T1726" s="653" t="s">
        <v>1983</v>
      </c>
    </row>
    <row r="1727" spans="2:20">
      <c r="B1727" s="653" t="s">
        <v>1417</v>
      </c>
      <c r="C1727" s="653" t="s">
        <v>936</v>
      </c>
      <c r="D1727" s="654">
        <v>46</v>
      </c>
      <c r="E1727" s="654">
        <v>51</v>
      </c>
      <c r="F1727" s="654">
        <v>0</v>
      </c>
      <c r="G1727" s="654">
        <v>0</v>
      </c>
      <c r="H1727" s="653" t="s">
        <v>828</v>
      </c>
      <c r="I1727" s="653" t="s">
        <v>829</v>
      </c>
      <c r="J1727" s="653" t="s">
        <v>1126</v>
      </c>
      <c r="K1727" s="653" t="s">
        <v>900</v>
      </c>
      <c r="L1727" s="540" t="s">
        <v>831</v>
      </c>
      <c r="M1727" s="655">
        <v>44177</v>
      </c>
      <c r="N1727" s="655">
        <v>44196</v>
      </c>
      <c r="O1727" s="654">
        <v>1</v>
      </c>
      <c r="P1727" s="653" t="s">
        <v>832</v>
      </c>
      <c r="Q1727" s="653" t="s">
        <v>833</v>
      </c>
      <c r="R1727" s="653" t="s">
        <v>834</v>
      </c>
      <c r="S1727" s="540" t="s">
        <v>835</v>
      </c>
      <c r="T1727" s="653" t="s">
        <v>1983</v>
      </c>
    </row>
    <row r="1728" spans="2:20">
      <c r="B1728" s="653" t="s">
        <v>2612</v>
      </c>
      <c r="C1728" s="653" t="s">
        <v>979</v>
      </c>
      <c r="D1728" s="654">
        <v>91</v>
      </c>
      <c r="E1728" s="654">
        <v>96</v>
      </c>
      <c r="F1728" s="654">
        <v>0</v>
      </c>
      <c r="G1728" s="654">
        <v>0</v>
      </c>
      <c r="H1728" s="653" t="s">
        <v>871</v>
      </c>
      <c r="I1728" s="653" t="s">
        <v>878</v>
      </c>
      <c r="J1728" s="653" t="s">
        <v>3809</v>
      </c>
      <c r="K1728" s="653" t="s">
        <v>890</v>
      </c>
      <c r="L1728" s="540" t="s">
        <v>831</v>
      </c>
      <c r="M1728" s="655">
        <v>44197</v>
      </c>
      <c r="N1728" s="540"/>
      <c r="O1728" s="654">
        <v>1</v>
      </c>
      <c r="P1728" s="653" t="s">
        <v>832</v>
      </c>
      <c r="Q1728" s="653" t="s">
        <v>833</v>
      </c>
      <c r="R1728" s="653" t="s">
        <v>834</v>
      </c>
      <c r="S1728" s="540" t="s">
        <v>835</v>
      </c>
      <c r="T1728" s="653" t="s">
        <v>1961</v>
      </c>
    </row>
    <row r="1729" spans="2:20">
      <c r="B1729" s="653" t="s">
        <v>2612</v>
      </c>
      <c r="C1729" s="653" t="s">
        <v>979</v>
      </c>
      <c r="D1729" s="654">
        <v>41</v>
      </c>
      <c r="E1729" s="654">
        <v>46</v>
      </c>
      <c r="F1729" s="654">
        <v>0</v>
      </c>
      <c r="G1729" s="654">
        <v>0</v>
      </c>
      <c r="H1729" s="653" t="s">
        <v>871</v>
      </c>
      <c r="I1729" s="653" t="s">
        <v>878</v>
      </c>
      <c r="J1729" s="653" t="s">
        <v>3809</v>
      </c>
      <c r="K1729" s="653" t="s">
        <v>890</v>
      </c>
      <c r="L1729" s="540" t="s">
        <v>831</v>
      </c>
      <c r="M1729" s="655">
        <v>44184</v>
      </c>
      <c r="N1729" s="655">
        <v>44196</v>
      </c>
      <c r="O1729" s="654">
        <v>1</v>
      </c>
      <c r="P1729" s="653" t="s">
        <v>832</v>
      </c>
      <c r="Q1729" s="653" t="s">
        <v>833</v>
      </c>
      <c r="R1729" s="653" t="s">
        <v>834</v>
      </c>
      <c r="S1729" s="540" t="s">
        <v>835</v>
      </c>
      <c r="T1729" s="653" t="s">
        <v>1961</v>
      </c>
    </row>
    <row r="1730" spans="2:20">
      <c r="B1730" s="653" t="s">
        <v>1418</v>
      </c>
      <c r="C1730" s="653" t="s">
        <v>178</v>
      </c>
      <c r="D1730" s="654">
        <v>60</v>
      </c>
      <c r="E1730" s="654">
        <v>65</v>
      </c>
      <c r="F1730" s="654">
        <v>0</v>
      </c>
      <c r="G1730" s="654">
        <v>0</v>
      </c>
      <c r="H1730" s="653" t="s">
        <v>843</v>
      </c>
      <c r="I1730" s="653" t="s">
        <v>1341</v>
      </c>
      <c r="J1730" s="653" t="s">
        <v>3000</v>
      </c>
      <c r="K1730" s="653" t="s">
        <v>844</v>
      </c>
      <c r="L1730" s="540" t="s">
        <v>831</v>
      </c>
      <c r="M1730" s="655">
        <v>44186</v>
      </c>
      <c r="N1730" s="540"/>
      <c r="O1730" s="654">
        <v>1</v>
      </c>
      <c r="P1730" s="653" t="s">
        <v>832</v>
      </c>
      <c r="Q1730" s="653" t="s">
        <v>833</v>
      </c>
      <c r="R1730" s="653" t="s">
        <v>834</v>
      </c>
      <c r="S1730" s="540" t="s">
        <v>835</v>
      </c>
      <c r="T1730" s="653" t="s">
        <v>1962</v>
      </c>
    </row>
    <row r="1731" spans="2:20">
      <c r="B1731" s="653" t="s">
        <v>1419</v>
      </c>
      <c r="C1731" s="653" t="s">
        <v>872</v>
      </c>
      <c r="D1731" s="654">
        <v>143</v>
      </c>
      <c r="E1731" s="654">
        <v>148</v>
      </c>
      <c r="F1731" s="654">
        <v>0</v>
      </c>
      <c r="G1731" s="654">
        <v>0</v>
      </c>
      <c r="H1731" s="653" t="s">
        <v>2488</v>
      </c>
      <c r="I1731" s="653" t="s">
        <v>1150</v>
      </c>
      <c r="J1731" s="653" t="s">
        <v>2489</v>
      </c>
      <c r="K1731" s="653" t="s">
        <v>900</v>
      </c>
      <c r="L1731" s="540" t="s">
        <v>831</v>
      </c>
      <c r="M1731" s="655">
        <v>44197</v>
      </c>
      <c r="N1731" s="540"/>
      <c r="O1731" s="654">
        <v>1</v>
      </c>
      <c r="P1731" s="653" t="s">
        <v>832</v>
      </c>
      <c r="Q1731" s="653" t="s">
        <v>841</v>
      </c>
      <c r="R1731" s="540"/>
      <c r="S1731" s="540" t="s">
        <v>835</v>
      </c>
      <c r="T1731" s="653" t="s">
        <v>1970</v>
      </c>
    </row>
    <row r="1732" spans="2:20">
      <c r="B1732" s="653" t="s">
        <v>1419</v>
      </c>
      <c r="C1732" s="653" t="s">
        <v>872</v>
      </c>
      <c r="D1732" s="654">
        <v>98</v>
      </c>
      <c r="E1732" s="654">
        <v>103</v>
      </c>
      <c r="F1732" s="654">
        <v>0</v>
      </c>
      <c r="G1732" s="654">
        <v>0</v>
      </c>
      <c r="H1732" s="653" t="s">
        <v>2488</v>
      </c>
      <c r="I1732" s="653" t="s">
        <v>1150</v>
      </c>
      <c r="J1732" s="653" t="s">
        <v>2489</v>
      </c>
      <c r="K1732" s="653" t="s">
        <v>900</v>
      </c>
      <c r="L1732" s="540" t="s">
        <v>831</v>
      </c>
      <c r="M1732" s="655">
        <v>44177</v>
      </c>
      <c r="N1732" s="655">
        <v>44196</v>
      </c>
      <c r="O1732" s="654">
        <v>1</v>
      </c>
      <c r="P1732" s="653" t="s">
        <v>832</v>
      </c>
      <c r="Q1732" s="653" t="s">
        <v>841</v>
      </c>
      <c r="R1732" s="540"/>
      <c r="S1732" s="540" t="s">
        <v>835</v>
      </c>
      <c r="T1732" s="653" t="s">
        <v>1970</v>
      </c>
    </row>
    <row r="1733" spans="2:20">
      <c r="B1733" s="653" t="s">
        <v>2656</v>
      </c>
      <c r="C1733" s="653" t="s">
        <v>570</v>
      </c>
      <c r="D1733" s="654">
        <v>321</v>
      </c>
      <c r="E1733" s="654">
        <v>326</v>
      </c>
      <c r="F1733" s="654">
        <v>0</v>
      </c>
      <c r="G1733" s="654">
        <v>0</v>
      </c>
      <c r="H1733" s="653" t="s">
        <v>3767</v>
      </c>
      <c r="I1733" s="653" t="s">
        <v>2837</v>
      </c>
      <c r="J1733" s="653" t="s">
        <v>3778</v>
      </c>
      <c r="K1733" s="653" t="s">
        <v>861</v>
      </c>
      <c r="L1733" s="540" t="s">
        <v>831</v>
      </c>
      <c r="M1733" s="655">
        <v>44197</v>
      </c>
      <c r="N1733" s="655">
        <v>44203</v>
      </c>
      <c r="O1733" s="654">
        <v>1</v>
      </c>
      <c r="P1733" s="653" t="s">
        <v>832</v>
      </c>
      <c r="Q1733" s="653" t="s">
        <v>841</v>
      </c>
      <c r="R1733" s="540"/>
      <c r="S1733" s="540" t="s">
        <v>835</v>
      </c>
      <c r="T1733" s="653" t="s">
        <v>2644</v>
      </c>
    </row>
    <row r="1734" spans="2:20">
      <c r="B1734" s="653" t="s">
        <v>2656</v>
      </c>
      <c r="C1734" s="653" t="s">
        <v>570</v>
      </c>
      <c r="D1734" s="654">
        <v>261</v>
      </c>
      <c r="E1734" s="654">
        <v>266</v>
      </c>
      <c r="F1734" s="654">
        <v>0</v>
      </c>
      <c r="G1734" s="654">
        <v>0</v>
      </c>
      <c r="H1734" s="653" t="s">
        <v>3767</v>
      </c>
      <c r="I1734" s="653" t="s">
        <v>2837</v>
      </c>
      <c r="J1734" s="653" t="s">
        <v>3778</v>
      </c>
      <c r="K1734" s="653" t="s">
        <v>861</v>
      </c>
      <c r="L1734" s="540" t="s">
        <v>831</v>
      </c>
      <c r="M1734" s="655">
        <v>44184</v>
      </c>
      <c r="N1734" s="655">
        <v>44196</v>
      </c>
      <c r="O1734" s="654">
        <v>1</v>
      </c>
      <c r="P1734" s="653" t="s">
        <v>832</v>
      </c>
      <c r="Q1734" s="653" t="s">
        <v>841</v>
      </c>
      <c r="R1734" s="540"/>
      <c r="S1734" s="540" t="s">
        <v>835</v>
      </c>
      <c r="T1734" s="653" t="s">
        <v>2644</v>
      </c>
    </row>
    <row r="1735" spans="2:20">
      <c r="B1735" s="653" t="s">
        <v>1420</v>
      </c>
      <c r="C1735" s="653" t="s">
        <v>565</v>
      </c>
      <c r="D1735" s="654">
        <v>-6</v>
      </c>
      <c r="E1735" s="654">
        <v>-1</v>
      </c>
      <c r="F1735" s="654">
        <v>0</v>
      </c>
      <c r="G1735" s="654">
        <v>0</v>
      </c>
      <c r="H1735" s="653" t="s">
        <v>888</v>
      </c>
      <c r="I1735" s="653" t="s">
        <v>889</v>
      </c>
      <c r="J1735" s="653" t="s">
        <v>3023</v>
      </c>
      <c r="K1735" s="653" t="s">
        <v>890</v>
      </c>
      <c r="L1735" s="540" t="s">
        <v>831</v>
      </c>
      <c r="M1735" s="655">
        <v>44197</v>
      </c>
      <c r="N1735" s="540"/>
      <c r="O1735" s="654">
        <v>1</v>
      </c>
      <c r="P1735" s="653" t="s">
        <v>832</v>
      </c>
      <c r="Q1735" s="653" t="s">
        <v>833</v>
      </c>
      <c r="R1735" s="653" t="s">
        <v>834</v>
      </c>
      <c r="S1735" s="540" t="s">
        <v>835</v>
      </c>
      <c r="T1735" s="540"/>
    </row>
    <row r="1736" spans="2:20">
      <c r="B1736" s="653" t="s">
        <v>1420</v>
      </c>
      <c r="C1736" s="653" t="s">
        <v>565</v>
      </c>
      <c r="D1736" s="654">
        <v>-51</v>
      </c>
      <c r="E1736" s="654">
        <v>-46</v>
      </c>
      <c r="F1736" s="654">
        <v>0</v>
      </c>
      <c r="G1736" s="654">
        <v>0</v>
      </c>
      <c r="H1736" s="653" t="s">
        <v>888</v>
      </c>
      <c r="I1736" s="653" t="s">
        <v>889</v>
      </c>
      <c r="J1736" s="653" t="s">
        <v>3023</v>
      </c>
      <c r="K1736" s="653" t="s">
        <v>890</v>
      </c>
      <c r="L1736" s="540" t="s">
        <v>831</v>
      </c>
      <c r="M1736" s="655">
        <v>44177</v>
      </c>
      <c r="N1736" s="655">
        <v>44196</v>
      </c>
      <c r="O1736" s="654">
        <v>1</v>
      </c>
      <c r="P1736" s="653" t="s">
        <v>832</v>
      </c>
      <c r="Q1736" s="653" t="s">
        <v>833</v>
      </c>
      <c r="R1736" s="653" t="s">
        <v>834</v>
      </c>
      <c r="S1736" s="540" t="s">
        <v>835</v>
      </c>
      <c r="T1736" s="540"/>
    </row>
    <row r="1737" spans="2:20">
      <c r="B1737" s="653" t="s">
        <v>3756</v>
      </c>
      <c r="C1737" s="653" t="s">
        <v>875</v>
      </c>
      <c r="D1737" s="654">
        <v>87</v>
      </c>
      <c r="E1737" s="654">
        <v>92</v>
      </c>
      <c r="F1737" s="654">
        <v>0</v>
      </c>
      <c r="G1737" s="654">
        <v>0</v>
      </c>
      <c r="H1737" s="653" t="s">
        <v>828</v>
      </c>
      <c r="I1737" s="653" t="s">
        <v>829</v>
      </c>
      <c r="J1737" s="653" t="s">
        <v>2943</v>
      </c>
      <c r="K1737" s="653" t="s">
        <v>900</v>
      </c>
      <c r="L1737" s="540" t="s">
        <v>831</v>
      </c>
      <c r="M1737" s="655">
        <v>44197</v>
      </c>
      <c r="N1737" s="540"/>
      <c r="O1737" s="654">
        <v>1</v>
      </c>
      <c r="P1737" s="653" t="s">
        <v>832</v>
      </c>
      <c r="Q1737" s="653" t="s">
        <v>833</v>
      </c>
      <c r="R1737" s="653" t="s">
        <v>834</v>
      </c>
      <c r="S1737" s="540" t="s">
        <v>835</v>
      </c>
      <c r="T1737" s="540"/>
    </row>
    <row r="1738" spans="2:20">
      <c r="B1738" s="653" t="s">
        <v>3756</v>
      </c>
      <c r="C1738" s="653" t="s">
        <v>875</v>
      </c>
      <c r="D1738" s="654">
        <v>42</v>
      </c>
      <c r="E1738" s="654">
        <v>47</v>
      </c>
      <c r="F1738" s="654">
        <v>0</v>
      </c>
      <c r="G1738" s="654">
        <v>0</v>
      </c>
      <c r="H1738" s="653" t="s">
        <v>828</v>
      </c>
      <c r="I1738" s="653" t="s">
        <v>829</v>
      </c>
      <c r="J1738" s="653" t="s">
        <v>2943</v>
      </c>
      <c r="K1738" s="653" t="s">
        <v>900</v>
      </c>
      <c r="L1738" s="540" t="s">
        <v>831</v>
      </c>
      <c r="M1738" s="655">
        <v>44184</v>
      </c>
      <c r="N1738" s="655">
        <v>44196</v>
      </c>
      <c r="O1738" s="654">
        <v>1</v>
      </c>
      <c r="P1738" s="653" t="s">
        <v>832</v>
      </c>
      <c r="Q1738" s="653" t="s">
        <v>833</v>
      </c>
      <c r="R1738" s="653" t="s">
        <v>834</v>
      </c>
      <c r="S1738" s="540" t="s">
        <v>835</v>
      </c>
      <c r="T1738" s="540"/>
    </row>
    <row r="1739" spans="2:20">
      <c r="B1739" s="653" t="s">
        <v>1421</v>
      </c>
      <c r="C1739" s="653" t="s">
        <v>580</v>
      </c>
      <c r="D1739" s="654">
        <v>304</v>
      </c>
      <c r="E1739" s="654">
        <v>309</v>
      </c>
      <c r="F1739" s="654">
        <v>0</v>
      </c>
      <c r="G1739" s="654">
        <v>0</v>
      </c>
      <c r="H1739" s="653" t="s">
        <v>829</v>
      </c>
      <c r="I1739" s="653" t="s">
        <v>878</v>
      </c>
      <c r="J1739" s="653" t="s">
        <v>879</v>
      </c>
      <c r="K1739" s="653" t="s">
        <v>1048</v>
      </c>
      <c r="L1739" s="540" t="s">
        <v>831</v>
      </c>
      <c r="M1739" s="655">
        <v>44197</v>
      </c>
      <c r="N1739" s="540"/>
      <c r="O1739" s="654">
        <v>1</v>
      </c>
      <c r="P1739" s="653" t="s">
        <v>832</v>
      </c>
      <c r="Q1739" s="653" t="s">
        <v>841</v>
      </c>
      <c r="R1739" s="540"/>
      <c r="S1739" s="540" t="s">
        <v>835</v>
      </c>
      <c r="T1739" s="653" t="s">
        <v>2853</v>
      </c>
    </row>
    <row r="1740" spans="2:20">
      <c r="B1740" s="653" t="s">
        <v>1421</v>
      </c>
      <c r="C1740" s="653" t="s">
        <v>580</v>
      </c>
      <c r="D1740" s="654">
        <v>249</v>
      </c>
      <c r="E1740" s="654">
        <v>254</v>
      </c>
      <c r="F1740" s="654">
        <v>0</v>
      </c>
      <c r="G1740" s="654">
        <v>0</v>
      </c>
      <c r="H1740" s="653" t="s">
        <v>829</v>
      </c>
      <c r="I1740" s="653" t="s">
        <v>878</v>
      </c>
      <c r="J1740" s="653" t="s">
        <v>879</v>
      </c>
      <c r="K1740" s="653" t="s">
        <v>1048</v>
      </c>
      <c r="L1740" s="540" t="s">
        <v>831</v>
      </c>
      <c r="M1740" s="655">
        <v>44177</v>
      </c>
      <c r="N1740" s="655">
        <v>44196</v>
      </c>
      <c r="O1740" s="654">
        <v>1</v>
      </c>
      <c r="P1740" s="653" t="s">
        <v>832</v>
      </c>
      <c r="Q1740" s="653" t="s">
        <v>841</v>
      </c>
      <c r="R1740" s="540"/>
      <c r="S1740" s="540" t="s">
        <v>835</v>
      </c>
      <c r="T1740" s="653" t="s">
        <v>2853</v>
      </c>
    </row>
    <row r="1741" spans="2:20">
      <c r="B1741" s="653" t="s">
        <v>1910</v>
      </c>
      <c r="C1741" s="653" t="s">
        <v>949</v>
      </c>
      <c r="D1741" s="654">
        <v>-14</v>
      </c>
      <c r="E1741" s="654">
        <v>-9</v>
      </c>
      <c r="F1741" s="654">
        <v>70</v>
      </c>
      <c r="G1741" s="654">
        <v>0</v>
      </c>
      <c r="H1741" s="653" t="s">
        <v>2978</v>
      </c>
      <c r="I1741" s="653" t="s">
        <v>847</v>
      </c>
      <c r="J1741" s="653" t="s">
        <v>2362</v>
      </c>
      <c r="K1741" s="653" t="s">
        <v>929</v>
      </c>
      <c r="L1741" s="540" t="s">
        <v>831</v>
      </c>
      <c r="M1741" s="655">
        <v>44184</v>
      </c>
      <c r="N1741" s="655">
        <v>44196</v>
      </c>
      <c r="O1741" s="654">
        <v>1</v>
      </c>
      <c r="P1741" s="653" t="s">
        <v>832</v>
      </c>
      <c r="Q1741" s="653" t="s">
        <v>833</v>
      </c>
      <c r="R1741" s="653" t="s">
        <v>834</v>
      </c>
      <c r="S1741" s="540" t="s">
        <v>836</v>
      </c>
      <c r="T1741" s="653" t="s">
        <v>1960</v>
      </c>
    </row>
    <row r="1742" spans="2:20">
      <c r="B1742" s="653" t="s">
        <v>1910</v>
      </c>
      <c r="C1742" s="653" t="s">
        <v>949</v>
      </c>
      <c r="D1742" s="654">
        <v>66</v>
      </c>
      <c r="E1742" s="654">
        <v>71</v>
      </c>
      <c r="F1742" s="654">
        <v>70</v>
      </c>
      <c r="G1742" s="654">
        <v>0</v>
      </c>
      <c r="H1742" s="653" t="s">
        <v>2978</v>
      </c>
      <c r="I1742" s="653" t="s">
        <v>847</v>
      </c>
      <c r="J1742" s="653" t="s">
        <v>2362</v>
      </c>
      <c r="K1742" s="653" t="s">
        <v>929</v>
      </c>
      <c r="L1742" s="540" t="s">
        <v>831</v>
      </c>
      <c r="M1742" s="655">
        <v>44197</v>
      </c>
      <c r="N1742" s="655">
        <v>44203</v>
      </c>
      <c r="O1742" s="654">
        <v>1</v>
      </c>
      <c r="P1742" s="653" t="s">
        <v>832</v>
      </c>
      <c r="Q1742" s="653" t="s">
        <v>833</v>
      </c>
      <c r="R1742" s="653" t="s">
        <v>834</v>
      </c>
      <c r="S1742" s="540" t="s">
        <v>836</v>
      </c>
      <c r="T1742" s="653" t="s">
        <v>1960</v>
      </c>
    </row>
    <row r="1743" spans="2:20">
      <c r="B1743" s="653" t="s">
        <v>1910</v>
      </c>
      <c r="C1743" s="653" t="s">
        <v>952</v>
      </c>
      <c r="D1743" s="654">
        <v>-14</v>
      </c>
      <c r="E1743" s="654">
        <v>-9</v>
      </c>
      <c r="F1743" s="654">
        <v>70</v>
      </c>
      <c r="G1743" s="654">
        <v>0</v>
      </c>
      <c r="H1743" s="653" t="s">
        <v>870</v>
      </c>
      <c r="I1743" s="653" t="s">
        <v>871</v>
      </c>
      <c r="J1743" s="653" t="s">
        <v>1126</v>
      </c>
      <c r="K1743" s="653" t="s">
        <v>1090</v>
      </c>
      <c r="L1743" s="540" t="s">
        <v>831</v>
      </c>
      <c r="M1743" s="655">
        <v>44184</v>
      </c>
      <c r="N1743" s="655">
        <v>44196</v>
      </c>
      <c r="O1743" s="654">
        <v>1</v>
      </c>
      <c r="P1743" s="653" t="s">
        <v>832</v>
      </c>
      <c r="Q1743" s="653" t="s">
        <v>833</v>
      </c>
      <c r="R1743" s="653" t="s">
        <v>834</v>
      </c>
      <c r="S1743" s="540" t="s">
        <v>836</v>
      </c>
      <c r="T1743" s="653" t="s">
        <v>1960</v>
      </c>
    </row>
    <row r="1744" spans="2:20">
      <c r="B1744" s="653" t="s">
        <v>1910</v>
      </c>
      <c r="C1744" s="653" t="s">
        <v>952</v>
      </c>
      <c r="D1744" s="654">
        <v>66</v>
      </c>
      <c r="E1744" s="654">
        <v>71</v>
      </c>
      <c r="F1744" s="654">
        <v>70</v>
      </c>
      <c r="G1744" s="654">
        <v>0</v>
      </c>
      <c r="H1744" s="653" t="s">
        <v>870</v>
      </c>
      <c r="I1744" s="653" t="s">
        <v>871</v>
      </c>
      <c r="J1744" s="653" t="s">
        <v>1126</v>
      </c>
      <c r="K1744" s="653" t="s">
        <v>1090</v>
      </c>
      <c r="L1744" s="540" t="s">
        <v>831</v>
      </c>
      <c r="M1744" s="655">
        <v>44197</v>
      </c>
      <c r="N1744" s="655">
        <v>44203</v>
      </c>
      <c r="O1744" s="654">
        <v>1</v>
      </c>
      <c r="P1744" s="653" t="s">
        <v>832</v>
      </c>
      <c r="Q1744" s="653" t="s">
        <v>833</v>
      </c>
      <c r="R1744" s="653" t="s">
        <v>834</v>
      </c>
      <c r="S1744" s="540" t="s">
        <v>836</v>
      </c>
      <c r="T1744" s="653" t="s">
        <v>1960</v>
      </c>
    </row>
    <row r="1745" spans="2:20">
      <c r="B1745" s="653" t="s">
        <v>952</v>
      </c>
      <c r="C1745" s="653" t="s">
        <v>952</v>
      </c>
      <c r="D1745" s="654">
        <v>30</v>
      </c>
      <c r="E1745" s="654">
        <v>35</v>
      </c>
      <c r="F1745" s="654">
        <v>0</v>
      </c>
      <c r="G1745" s="654">
        <v>0</v>
      </c>
      <c r="H1745" s="653" t="s">
        <v>870</v>
      </c>
      <c r="I1745" s="653" t="s">
        <v>871</v>
      </c>
      <c r="J1745" s="653" t="s">
        <v>1126</v>
      </c>
      <c r="K1745" s="653" t="s">
        <v>908</v>
      </c>
      <c r="L1745" s="540" t="s">
        <v>831</v>
      </c>
      <c r="M1745" s="655">
        <v>44184</v>
      </c>
      <c r="N1745" s="655">
        <v>44196</v>
      </c>
      <c r="O1745" s="654">
        <v>1</v>
      </c>
      <c r="P1745" s="653" t="s">
        <v>923</v>
      </c>
      <c r="Q1745" s="653" t="s">
        <v>833</v>
      </c>
      <c r="R1745" s="653" t="s">
        <v>834</v>
      </c>
      <c r="S1745" s="540" t="s">
        <v>835</v>
      </c>
      <c r="T1745" s="653" t="s">
        <v>1980</v>
      </c>
    </row>
    <row r="1746" spans="2:20">
      <c r="B1746" s="653" t="s">
        <v>952</v>
      </c>
      <c r="C1746" s="653" t="s">
        <v>952</v>
      </c>
      <c r="D1746" s="654">
        <v>110</v>
      </c>
      <c r="E1746" s="654">
        <v>115</v>
      </c>
      <c r="F1746" s="654">
        <v>0</v>
      </c>
      <c r="G1746" s="654">
        <v>0</v>
      </c>
      <c r="H1746" s="653" t="s">
        <v>870</v>
      </c>
      <c r="I1746" s="653" t="s">
        <v>871</v>
      </c>
      <c r="J1746" s="653" t="s">
        <v>1126</v>
      </c>
      <c r="K1746" s="653" t="s">
        <v>908</v>
      </c>
      <c r="L1746" s="540" t="s">
        <v>831</v>
      </c>
      <c r="M1746" s="655">
        <v>44197</v>
      </c>
      <c r="N1746" s="655">
        <v>44203</v>
      </c>
      <c r="O1746" s="654">
        <v>1</v>
      </c>
      <c r="P1746" s="653" t="s">
        <v>923</v>
      </c>
      <c r="Q1746" s="653" t="s">
        <v>833</v>
      </c>
      <c r="R1746" s="653" t="s">
        <v>834</v>
      </c>
      <c r="S1746" s="540" t="s">
        <v>835</v>
      </c>
      <c r="T1746" s="653" t="s">
        <v>1980</v>
      </c>
    </row>
    <row r="1747" spans="2:20">
      <c r="B1747" s="653" t="s">
        <v>952</v>
      </c>
      <c r="C1747" s="653" t="s">
        <v>952</v>
      </c>
      <c r="D1747" s="654">
        <v>51</v>
      </c>
      <c r="E1747" s="654">
        <v>56</v>
      </c>
      <c r="F1747" s="654">
        <v>0</v>
      </c>
      <c r="G1747" s="654">
        <v>0</v>
      </c>
      <c r="H1747" s="653" t="s">
        <v>870</v>
      </c>
      <c r="I1747" s="653" t="s">
        <v>871</v>
      </c>
      <c r="J1747" s="653" t="s">
        <v>1126</v>
      </c>
      <c r="K1747" s="653" t="s">
        <v>908</v>
      </c>
      <c r="L1747" s="540" t="s">
        <v>831</v>
      </c>
      <c r="M1747" s="655">
        <v>44184</v>
      </c>
      <c r="N1747" s="655">
        <v>44196</v>
      </c>
      <c r="O1747" s="654">
        <v>1</v>
      </c>
      <c r="P1747" s="653" t="s">
        <v>925</v>
      </c>
      <c r="Q1747" s="653" t="s">
        <v>833</v>
      </c>
      <c r="R1747" s="653" t="s">
        <v>834</v>
      </c>
      <c r="S1747" s="540" t="s">
        <v>835</v>
      </c>
      <c r="T1747" s="653" t="s">
        <v>1978</v>
      </c>
    </row>
    <row r="1748" spans="2:20">
      <c r="B1748" s="653" t="s">
        <v>952</v>
      </c>
      <c r="C1748" s="653" t="s">
        <v>952</v>
      </c>
      <c r="D1748" s="654">
        <v>131</v>
      </c>
      <c r="E1748" s="654">
        <v>136</v>
      </c>
      <c r="F1748" s="654">
        <v>0</v>
      </c>
      <c r="G1748" s="654">
        <v>0</v>
      </c>
      <c r="H1748" s="653" t="s">
        <v>870</v>
      </c>
      <c r="I1748" s="653" t="s">
        <v>871</v>
      </c>
      <c r="J1748" s="653" t="s">
        <v>1126</v>
      </c>
      <c r="K1748" s="653" t="s">
        <v>908</v>
      </c>
      <c r="L1748" s="540" t="s">
        <v>831</v>
      </c>
      <c r="M1748" s="655">
        <v>44197</v>
      </c>
      <c r="N1748" s="655">
        <v>44203</v>
      </c>
      <c r="O1748" s="654">
        <v>1</v>
      </c>
      <c r="P1748" s="653" t="s">
        <v>925</v>
      </c>
      <c r="Q1748" s="653" t="s">
        <v>833</v>
      </c>
      <c r="R1748" s="653" t="s">
        <v>834</v>
      </c>
      <c r="S1748" s="540" t="s">
        <v>835</v>
      </c>
      <c r="T1748" s="653" t="s">
        <v>1978</v>
      </c>
    </row>
    <row r="1749" spans="2:20">
      <c r="B1749" s="653" t="s">
        <v>952</v>
      </c>
      <c r="C1749" s="653" t="s">
        <v>952</v>
      </c>
      <c r="D1749" s="654">
        <v>35</v>
      </c>
      <c r="E1749" s="654">
        <v>40</v>
      </c>
      <c r="F1749" s="654">
        <v>0</v>
      </c>
      <c r="G1749" s="654">
        <v>0</v>
      </c>
      <c r="H1749" s="653" t="s">
        <v>870</v>
      </c>
      <c r="I1749" s="653" t="s">
        <v>871</v>
      </c>
      <c r="J1749" s="653" t="s">
        <v>1126</v>
      </c>
      <c r="K1749" s="653" t="s">
        <v>908</v>
      </c>
      <c r="L1749" s="540" t="s">
        <v>831</v>
      </c>
      <c r="M1749" s="655">
        <v>44184</v>
      </c>
      <c r="N1749" s="655">
        <v>44196</v>
      </c>
      <c r="O1749" s="654">
        <v>1</v>
      </c>
      <c r="P1749" s="653" t="s">
        <v>924</v>
      </c>
      <c r="Q1749" s="653" t="s">
        <v>833</v>
      </c>
      <c r="R1749" s="653" t="s">
        <v>834</v>
      </c>
      <c r="S1749" s="540" t="s">
        <v>835</v>
      </c>
      <c r="T1749" s="653" t="s">
        <v>1979</v>
      </c>
    </row>
    <row r="1750" spans="2:20">
      <c r="B1750" s="653" t="s">
        <v>952</v>
      </c>
      <c r="C1750" s="653" t="s">
        <v>952</v>
      </c>
      <c r="D1750" s="654">
        <v>115</v>
      </c>
      <c r="E1750" s="654">
        <v>120</v>
      </c>
      <c r="F1750" s="654">
        <v>0</v>
      </c>
      <c r="G1750" s="654">
        <v>0</v>
      </c>
      <c r="H1750" s="653" t="s">
        <v>870</v>
      </c>
      <c r="I1750" s="653" t="s">
        <v>871</v>
      </c>
      <c r="J1750" s="653" t="s">
        <v>1126</v>
      </c>
      <c r="K1750" s="653" t="s">
        <v>908</v>
      </c>
      <c r="L1750" s="540" t="s">
        <v>831</v>
      </c>
      <c r="M1750" s="655">
        <v>44197</v>
      </c>
      <c r="N1750" s="655">
        <v>44203</v>
      </c>
      <c r="O1750" s="654">
        <v>1</v>
      </c>
      <c r="P1750" s="653" t="s">
        <v>924</v>
      </c>
      <c r="Q1750" s="653" t="s">
        <v>833</v>
      </c>
      <c r="R1750" s="653" t="s">
        <v>834</v>
      </c>
      <c r="S1750" s="540" t="s">
        <v>835</v>
      </c>
      <c r="T1750" s="653" t="s">
        <v>1979</v>
      </c>
    </row>
    <row r="1751" spans="2:20">
      <c r="B1751" s="653" t="s">
        <v>1422</v>
      </c>
      <c r="C1751" s="653" t="s">
        <v>877</v>
      </c>
      <c r="D1751" s="654">
        <v>33</v>
      </c>
      <c r="E1751" s="654">
        <v>38</v>
      </c>
      <c r="F1751" s="654">
        <v>45</v>
      </c>
      <c r="G1751" s="654">
        <v>0</v>
      </c>
      <c r="H1751" s="653" t="s">
        <v>829</v>
      </c>
      <c r="I1751" s="653" t="s">
        <v>878</v>
      </c>
      <c r="J1751" s="653" t="s">
        <v>3075</v>
      </c>
      <c r="K1751" s="653" t="s">
        <v>980</v>
      </c>
      <c r="L1751" s="540" t="s">
        <v>831</v>
      </c>
      <c r="M1751" s="655">
        <v>44197</v>
      </c>
      <c r="N1751" s="540"/>
      <c r="O1751" s="654">
        <v>1</v>
      </c>
      <c r="P1751" s="653" t="s">
        <v>832</v>
      </c>
      <c r="Q1751" s="653" t="s">
        <v>833</v>
      </c>
      <c r="R1751" s="653" t="s">
        <v>834</v>
      </c>
      <c r="S1751" s="540" t="s">
        <v>836</v>
      </c>
      <c r="T1751" s="653" t="s">
        <v>1983</v>
      </c>
    </row>
    <row r="1752" spans="2:20">
      <c r="B1752" s="653" t="s">
        <v>1422</v>
      </c>
      <c r="C1752" s="653" t="s">
        <v>877</v>
      </c>
      <c r="D1752" s="654">
        <v>-17</v>
      </c>
      <c r="E1752" s="654">
        <v>-12</v>
      </c>
      <c r="F1752" s="654">
        <v>45</v>
      </c>
      <c r="G1752" s="654">
        <v>0</v>
      </c>
      <c r="H1752" s="653" t="s">
        <v>829</v>
      </c>
      <c r="I1752" s="653" t="s">
        <v>878</v>
      </c>
      <c r="J1752" s="653" t="s">
        <v>3075</v>
      </c>
      <c r="K1752" s="653" t="s">
        <v>980</v>
      </c>
      <c r="L1752" s="540" t="s">
        <v>831</v>
      </c>
      <c r="M1752" s="655">
        <v>44177</v>
      </c>
      <c r="N1752" s="655">
        <v>44196</v>
      </c>
      <c r="O1752" s="654">
        <v>1</v>
      </c>
      <c r="P1752" s="653" t="s">
        <v>832</v>
      </c>
      <c r="Q1752" s="653" t="s">
        <v>833</v>
      </c>
      <c r="R1752" s="653" t="s">
        <v>834</v>
      </c>
      <c r="S1752" s="540" t="s">
        <v>836</v>
      </c>
      <c r="T1752" s="653" t="s">
        <v>1983</v>
      </c>
    </row>
    <row r="1753" spans="2:20">
      <c r="B1753" s="653" t="s">
        <v>1423</v>
      </c>
      <c r="C1753" s="653" t="s">
        <v>882</v>
      </c>
      <c r="D1753" s="654">
        <v>125</v>
      </c>
      <c r="E1753" s="654">
        <v>130</v>
      </c>
      <c r="F1753" s="654">
        <v>0</v>
      </c>
      <c r="G1753" s="654">
        <v>0</v>
      </c>
      <c r="H1753" s="653" t="s">
        <v>870</v>
      </c>
      <c r="I1753" s="653" t="s">
        <v>871</v>
      </c>
      <c r="J1753" s="653" t="s">
        <v>1126</v>
      </c>
      <c r="K1753" s="653" t="s">
        <v>941</v>
      </c>
      <c r="L1753" s="540" t="s">
        <v>831</v>
      </c>
      <c r="M1753" s="655">
        <v>44197</v>
      </c>
      <c r="N1753" s="655">
        <v>44203</v>
      </c>
      <c r="O1753" s="654">
        <v>1</v>
      </c>
      <c r="P1753" s="653" t="s">
        <v>832</v>
      </c>
      <c r="Q1753" s="653" t="s">
        <v>833</v>
      </c>
      <c r="R1753" s="653" t="s">
        <v>834</v>
      </c>
      <c r="S1753" s="540" t="s">
        <v>835</v>
      </c>
      <c r="T1753" s="540"/>
    </row>
    <row r="1754" spans="2:20">
      <c r="B1754" s="653" t="s">
        <v>1423</v>
      </c>
      <c r="C1754" s="653" t="s">
        <v>882</v>
      </c>
      <c r="D1754" s="654">
        <v>65</v>
      </c>
      <c r="E1754" s="654">
        <v>70</v>
      </c>
      <c r="F1754" s="654">
        <v>0</v>
      </c>
      <c r="G1754" s="654">
        <v>0</v>
      </c>
      <c r="H1754" s="653" t="s">
        <v>870</v>
      </c>
      <c r="I1754" s="653" t="s">
        <v>871</v>
      </c>
      <c r="J1754" s="653" t="s">
        <v>1126</v>
      </c>
      <c r="K1754" s="653" t="s">
        <v>941</v>
      </c>
      <c r="L1754" s="540" t="s">
        <v>831</v>
      </c>
      <c r="M1754" s="655">
        <v>44184</v>
      </c>
      <c r="N1754" s="655">
        <v>44196</v>
      </c>
      <c r="O1754" s="654">
        <v>1</v>
      </c>
      <c r="P1754" s="653" t="s">
        <v>832</v>
      </c>
      <c r="Q1754" s="653" t="s">
        <v>833</v>
      </c>
      <c r="R1754" s="653" t="s">
        <v>834</v>
      </c>
      <c r="S1754" s="540" t="s">
        <v>835</v>
      </c>
      <c r="T1754" s="540"/>
    </row>
    <row r="1755" spans="2:20">
      <c r="B1755" s="653" t="s">
        <v>1424</v>
      </c>
      <c r="C1755" s="653" t="s">
        <v>564</v>
      </c>
      <c r="D1755" s="654">
        <v>345</v>
      </c>
      <c r="E1755" s="654">
        <v>355</v>
      </c>
      <c r="F1755" s="654">
        <v>0</v>
      </c>
      <c r="G1755" s="654">
        <v>0</v>
      </c>
      <c r="H1755" s="653" t="s">
        <v>828</v>
      </c>
      <c r="I1755" s="653" t="s">
        <v>829</v>
      </c>
      <c r="J1755" s="653" t="s">
        <v>2417</v>
      </c>
      <c r="K1755" s="653" t="s">
        <v>848</v>
      </c>
      <c r="L1755" s="540" t="s">
        <v>831</v>
      </c>
      <c r="M1755" s="655">
        <v>44187</v>
      </c>
      <c r="N1755" s="655">
        <v>44196</v>
      </c>
      <c r="O1755" s="654">
        <v>1</v>
      </c>
      <c r="P1755" s="653" t="s">
        <v>832</v>
      </c>
      <c r="Q1755" s="653" t="s">
        <v>841</v>
      </c>
      <c r="R1755" s="540"/>
      <c r="S1755" s="540" t="s">
        <v>835</v>
      </c>
      <c r="T1755" s="653" t="s">
        <v>1995</v>
      </c>
    </row>
    <row r="1756" spans="2:20">
      <c r="B1756" s="653" t="s">
        <v>1424</v>
      </c>
      <c r="C1756" s="653" t="s">
        <v>564</v>
      </c>
      <c r="D1756" s="654">
        <v>360</v>
      </c>
      <c r="E1756" s="654">
        <v>370</v>
      </c>
      <c r="F1756" s="654">
        <v>0</v>
      </c>
      <c r="G1756" s="654">
        <v>0</v>
      </c>
      <c r="H1756" s="653" t="s">
        <v>828</v>
      </c>
      <c r="I1756" s="653" t="s">
        <v>829</v>
      </c>
      <c r="J1756" s="653" t="s">
        <v>2417</v>
      </c>
      <c r="K1756" s="653" t="s">
        <v>848</v>
      </c>
      <c r="L1756" s="540" t="s">
        <v>831</v>
      </c>
      <c r="M1756" s="655">
        <v>44197</v>
      </c>
      <c r="N1756" s="540"/>
      <c r="O1756" s="654">
        <v>1</v>
      </c>
      <c r="P1756" s="653" t="s">
        <v>832</v>
      </c>
      <c r="Q1756" s="653" t="s">
        <v>841</v>
      </c>
      <c r="R1756" s="540"/>
      <c r="S1756" s="540" t="s">
        <v>835</v>
      </c>
      <c r="T1756" s="653" t="s">
        <v>1995</v>
      </c>
    </row>
    <row r="1757" spans="2:20">
      <c r="B1757" s="653" t="s">
        <v>3782</v>
      </c>
      <c r="C1757" s="653" t="s">
        <v>3782</v>
      </c>
      <c r="D1757" s="654">
        <v>114</v>
      </c>
      <c r="E1757" s="654">
        <v>119</v>
      </c>
      <c r="F1757" s="654">
        <v>0</v>
      </c>
      <c r="G1757" s="654">
        <v>0</v>
      </c>
      <c r="H1757" s="653" t="s">
        <v>829</v>
      </c>
      <c r="I1757" s="653" t="s">
        <v>878</v>
      </c>
      <c r="J1757" s="653" t="s">
        <v>1042</v>
      </c>
      <c r="K1757" s="653" t="s">
        <v>1112</v>
      </c>
      <c r="L1757" s="540" t="s">
        <v>831</v>
      </c>
      <c r="M1757" s="655">
        <v>44197</v>
      </c>
      <c r="N1757" s="540"/>
      <c r="O1757" s="654">
        <v>1</v>
      </c>
      <c r="P1757" s="653" t="s">
        <v>832</v>
      </c>
      <c r="Q1757" s="653" t="s">
        <v>833</v>
      </c>
      <c r="R1757" s="653" t="s">
        <v>834</v>
      </c>
      <c r="S1757" s="540" t="s">
        <v>835</v>
      </c>
      <c r="T1757" s="653" t="s">
        <v>3888</v>
      </c>
    </row>
    <row r="1758" spans="2:20">
      <c r="B1758" s="653" t="s">
        <v>3782</v>
      </c>
      <c r="C1758" s="653" t="s">
        <v>3782</v>
      </c>
      <c r="D1758" s="654">
        <v>64</v>
      </c>
      <c r="E1758" s="654">
        <v>69</v>
      </c>
      <c r="F1758" s="654">
        <v>0</v>
      </c>
      <c r="G1758" s="654">
        <v>0</v>
      </c>
      <c r="H1758" s="653" t="s">
        <v>829</v>
      </c>
      <c r="I1758" s="653" t="s">
        <v>878</v>
      </c>
      <c r="J1758" s="653" t="s">
        <v>1042</v>
      </c>
      <c r="K1758" s="653" t="s">
        <v>1112</v>
      </c>
      <c r="L1758" s="540" t="s">
        <v>831</v>
      </c>
      <c r="M1758" s="655">
        <v>44177</v>
      </c>
      <c r="N1758" s="655">
        <v>44196</v>
      </c>
      <c r="O1758" s="654">
        <v>1</v>
      </c>
      <c r="P1758" s="653" t="s">
        <v>832</v>
      </c>
      <c r="Q1758" s="653" t="s">
        <v>833</v>
      </c>
      <c r="R1758" s="653" t="s">
        <v>834</v>
      </c>
      <c r="S1758" s="540" t="s">
        <v>835</v>
      </c>
      <c r="T1758" s="653" t="s">
        <v>3888</v>
      </c>
    </row>
    <row r="1759" spans="2:20">
      <c r="B1759" s="653" t="s">
        <v>3782</v>
      </c>
      <c r="C1759" s="653" t="s">
        <v>3781</v>
      </c>
      <c r="D1759" s="654">
        <v>128</v>
      </c>
      <c r="E1759" s="654">
        <v>133</v>
      </c>
      <c r="F1759" s="654">
        <v>0</v>
      </c>
      <c r="G1759" s="654">
        <v>0</v>
      </c>
      <c r="H1759" s="653" t="s">
        <v>883</v>
      </c>
      <c r="I1759" s="653" t="s">
        <v>878</v>
      </c>
      <c r="J1759" s="653" t="s">
        <v>2137</v>
      </c>
      <c r="K1759" s="653" t="s">
        <v>2931</v>
      </c>
      <c r="L1759" s="540" t="s">
        <v>831</v>
      </c>
      <c r="M1759" s="655">
        <v>44197</v>
      </c>
      <c r="N1759" s="540"/>
      <c r="O1759" s="654">
        <v>1</v>
      </c>
      <c r="P1759" s="653" t="s">
        <v>832</v>
      </c>
      <c r="Q1759" s="653" t="s">
        <v>833</v>
      </c>
      <c r="R1759" s="653" t="s">
        <v>834</v>
      </c>
      <c r="S1759" s="540" t="s">
        <v>835</v>
      </c>
      <c r="T1759" s="653" t="s">
        <v>3889</v>
      </c>
    </row>
    <row r="1760" spans="2:20">
      <c r="B1760" s="653" t="s">
        <v>3782</v>
      </c>
      <c r="C1760" s="653" t="s">
        <v>3781</v>
      </c>
      <c r="D1760" s="654">
        <v>78</v>
      </c>
      <c r="E1760" s="654">
        <v>83</v>
      </c>
      <c r="F1760" s="654">
        <v>0</v>
      </c>
      <c r="G1760" s="654">
        <v>0</v>
      </c>
      <c r="H1760" s="653" t="s">
        <v>883</v>
      </c>
      <c r="I1760" s="653" t="s">
        <v>878</v>
      </c>
      <c r="J1760" s="653" t="s">
        <v>2137</v>
      </c>
      <c r="K1760" s="653" t="s">
        <v>2931</v>
      </c>
      <c r="L1760" s="540" t="s">
        <v>831</v>
      </c>
      <c r="M1760" s="655">
        <v>44177</v>
      </c>
      <c r="N1760" s="655">
        <v>44196</v>
      </c>
      <c r="O1760" s="654">
        <v>1</v>
      </c>
      <c r="P1760" s="653" t="s">
        <v>832</v>
      </c>
      <c r="Q1760" s="653" t="s">
        <v>833</v>
      </c>
      <c r="R1760" s="653" t="s">
        <v>834</v>
      </c>
      <c r="S1760" s="540" t="s">
        <v>835</v>
      </c>
      <c r="T1760" s="653" t="s">
        <v>3889</v>
      </c>
    </row>
    <row r="1761" spans="2:20">
      <c r="B1761" s="653" t="s">
        <v>1425</v>
      </c>
      <c r="C1761" s="653" t="s">
        <v>294</v>
      </c>
      <c r="D1761" s="654">
        <v>344</v>
      </c>
      <c r="E1761" s="654">
        <v>344</v>
      </c>
      <c r="F1761" s="654">
        <v>0</v>
      </c>
      <c r="G1761" s="654">
        <v>0</v>
      </c>
      <c r="H1761" s="653" t="s">
        <v>878</v>
      </c>
      <c r="I1761" s="653" t="s">
        <v>870</v>
      </c>
      <c r="J1761" s="653" t="s">
        <v>2240</v>
      </c>
      <c r="K1761" s="653" t="s">
        <v>848</v>
      </c>
      <c r="L1761" s="540" t="s">
        <v>831</v>
      </c>
      <c r="M1761" s="655">
        <v>44197</v>
      </c>
      <c r="N1761" s="540"/>
      <c r="O1761" s="654">
        <v>2</v>
      </c>
      <c r="P1761" s="653" t="s">
        <v>832</v>
      </c>
      <c r="Q1761" s="653" t="s">
        <v>841</v>
      </c>
      <c r="R1761" s="540"/>
      <c r="S1761" s="540" t="s">
        <v>835</v>
      </c>
      <c r="T1761" s="653" t="s">
        <v>1975</v>
      </c>
    </row>
    <row r="1762" spans="2:20">
      <c r="B1762" s="653" t="s">
        <v>1425</v>
      </c>
      <c r="C1762" s="653" t="s">
        <v>294</v>
      </c>
      <c r="D1762" s="654">
        <v>314</v>
      </c>
      <c r="E1762" s="654">
        <v>314</v>
      </c>
      <c r="F1762" s="654">
        <v>0</v>
      </c>
      <c r="G1762" s="654">
        <v>0</v>
      </c>
      <c r="H1762" s="653" t="s">
        <v>878</v>
      </c>
      <c r="I1762" s="653" t="s">
        <v>870</v>
      </c>
      <c r="J1762" s="653" t="s">
        <v>2240</v>
      </c>
      <c r="K1762" s="653" t="s">
        <v>848</v>
      </c>
      <c r="L1762" s="540" t="s">
        <v>831</v>
      </c>
      <c r="M1762" s="655">
        <v>44002</v>
      </c>
      <c r="N1762" s="655">
        <v>44196</v>
      </c>
      <c r="O1762" s="654">
        <v>2</v>
      </c>
      <c r="P1762" s="653" t="s">
        <v>832</v>
      </c>
      <c r="Q1762" s="653" t="s">
        <v>841</v>
      </c>
      <c r="R1762" s="540"/>
      <c r="S1762" s="540" t="s">
        <v>835</v>
      </c>
      <c r="T1762" s="653" t="s">
        <v>1975</v>
      </c>
    </row>
    <row r="1763" spans="2:20">
      <c r="B1763" s="653" t="s">
        <v>1426</v>
      </c>
      <c r="C1763" s="653" t="s">
        <v>569</v>
      </c>
      <c r="D1763" s="654">
        <v>138</v>
      </c>
      <c r="E1763" s="654">
        <v>143</v>
      </c>
      <c r="F1763" s="654">
        <v>0</v>
      </c>
      <c r="G1763" s="654">
        <v>0</v>
      </c>
      <c r="H1763" s="653" t="s">
        <v>870</v>
      </c>
      <c r="I1763" s="653" t="s">
        <v>871</v>
      </c>
      <c r="J1763" s="653" t="s">
        <v>3779</v>
      </c>
      <c r="K1763" s="653" t="s">
        <v>939</v>
      </c>
      <c r="L1763" s="540" t="s">
        <v>831</v>
      </c>
      <c r="M1763" s="655">
        <v>44197</v>
      </c>
      <c r="N1763" s="655">
        <v>44203</v>
      </c>
      <c r="O1763" s="654">
        <v>1</v>
      </c>
      <c r="P1763" s="653" t="s">
        <v>832</v>
      </c>
      <c r="Q1763" s="653" t="s">
        <v>833</v>
      </c>
      <c r="R1763" s="653" t="s">
        <v>834</v>
      </c>
      <c r="S1763" s="540" t="s">
        <v>835</v>
      </c>
      <c r="T1763" s="653" t="s">
        <v>1961</v>
      </c>
    </row>
    <row r="1764" spans="2:20">
      <c r="B1764" s="653" t="s">
        <v>1426</v>
      </c>
      <c r="C1764" s="653" t="s">
        <v>569</v>
      </c>
      <c r="D1764" s="654">
        <v>78</v>
      </c>
      <c r="E1764" s="654">
        <v>83</v>
      </c>
      <c r="F1764" s="654">
        <v>0</v>
      </c>
      <c r="G1764" s="654">
        <v>0</v>
      </c>
      <c r="H1764" s="653" t="s">
        <v>870</v>
      </c>
      <c r="I1764" s="653" t="s">
        <v>871</v>
      </c>
      <c r="J1764" s="653" t="s">
        <v>3779</v>
      </c>
      <c r="K1764" s="653" t="s">
        <v>939</v>
      </c>
      <c r="L1764" s="540" t="s">
        <v>831</v>
      </c>
      <c r="M1764" s="655">
        <v>44184</v>
      </c>
      <c r="N1764" s="655">
        <v>44196</v>
      </c>
      <c r="O1764" s="654">
        <v>1</v>
      </c>
      <c r="P1764" s="653" t="s">
        <v>832</v>
      </c>
      <c r="Q1764" s="653" t="s">
        <v>833</v>
      </c>
      <c r="R1764" s="653" t="s">
        <v>834</v>
      </c>
      <c r="S1764" s="540" t="s">
        <v>835</v>
      </c>
      <c r="T1764" s="653" t="s">
        <v>1961</v>
      </c>
    </row>
    <row r="1765" spans="2:20">
      <c r="B1765" s="653" t="s">
        <v>1427</v>
      </c>
      <c r="C1765" s="653" t="s">
        <v>1092</v>
      </c>
      <c r="D1765" s="654">
        <v>47</v>
      </c>
      <c r="E1765" s="654">
        <v>52</v>
      </c>
      <c r="F1765" s="654">
        <v>0</v>
      </c>
      <c r="G1765" s="654">
        <v>0</v>
      </c>
      <c r="H1765" s="653" t="s">
        <v>883</v>
      </c>
      <c r="I1765" s="653" t="s">
        <v>878</v>
      </c>
      <c r="J1765" s="653" t="s">
        <v>3683</v>
      </c>
      <c r="K1765" s="653" t="s">
        <v>2072</v>
      </c>
      <c r="L1765" s="540" t="s">
        <v>831</v>
      </c>
      <c r="M1765" s="655">
        <v>44184</v>
      </c>
      <c r="N1765" s="655">
        <v>44196</v>
      </c>
      <c r="O1765" s="654">
        <v>1</v>
      </c>
      <c r="P1765" s="653" t="s">
        <v>832</v>
      </c>
      <c r="Q1765" s="653" t="s">
        <v>833</v>
      </c>
      <c r="R1765" s="653" t="s">
        <v>834</v>
      </c>
      <c r="S1765" s="540" t="s">
        <v>835</v>
      </c>
      <c r="T1765" s="653" t="s">
        <v>2655</v>
      </c>
    </row>
    <row r="1766" spans="2:20">
      <c r="B1766" s="653" t="s">
        <v>1427</v>
      </c>
      <c r="C1766" s="653" t="s">
        <v>1092</v>
      </c>
      <c r="D1766" s="654">
        <v>107</v>
      </c>
      <c r="E1766" s="654">
        <v>112</v>
      </c>
      <c r="F1766" s="654">
        <v>0</v>
      </c>
      <c r="G1766" s="654">
        <v>0</v>
      </c>
      <c r="H1766" s="653" t="s">
        <v>883</v>
      </c>
      <c r="I1766" s="653" t="s">
        <v>878</v>
      </c>
      <c r="J1766" s="653" t="s">
        <v>3683</v>
      </c>
      <c r="K1766" s="653" t="s">
        <v>2072</v>
      </c>
      <c r="L1766" s="540" t="s">
        <v>831</v>
      </c>
      <c r="M1766" s="655">
        <v>44197</v>
      </c>
      <c r="N1766" s="655">
        <v>44203</v>
      </c>
      <c r="O1766" s="654">
        <v>1</v>
      </c>
      <c r="P1766" s="653" t="s">
        <v>832</v>
      </c>
      <c r="Q1766" s="653" t="s">
        <v>833</v>
      </c>
      <c r="R1766" s="653" t="s">
        <v>834</v>
      </c>
      <c r="S1766" s="540" t="s">
        <v>835</v>
      </c>
      <c r="T1766" s="653" t="s">
        <v>2655</v>
      </c>
    </row>
    <row r="1767" spans="2:20">
      <c r="B1767" s="653" t="s">
        <v>1922</v>
      </c>
      <c r="C1767" s="653" t="s">
        <v>949</v>
      </c>
      <c r="D1767" s="654">
        <v>-9</v>
      </c>
      <c r="E1767" s="654">
        <v>-4</v>
      </c>
      <c r="F1767" s="654">
        <v>70</v>
      </c>
      <c r="G1767" s="654">
        <v>0</v>
      </c>
      <c r="H1767" s="653" t="s">
        <v>2978</v>
      </c>
      <c r="I1767" s="653" t="s">
        <v>847</v>
      </c>
      <c r="J1767" s="653" t="s">
        <v>2362</v>
      </c>
      <c r="K1767" s="653" t="s">
        <v>929</v>
      </c>
      <c r="L1767" s="540" t="s">
        <v>831</v>
      </c>
      <c r="M1767" s="655">
        <v>44184</v>
      </c>
      <c r="N1767" s="655">
        <v>44196</v>
      </c>
      <c r="O1767" s="654">
        <v>1</v>
      </c>
      <c r="P1767" s="653" t="s">
        <v>832</v>
      </c>
      <c r="Q1767" s="653" t="s">
        <v>833</v>
      </c>
      <c r="R1767" s="653" t="s">
        <v>834</v>
      </c>
      <c r="S1767" s="540" t="s">
        <v>836</v>
      </c>
      <c r="T1767" s="653" t="s">
        <v>1960</v>
      </c>
    </row>
    <row r="1768" spans="2:20">
      <c r="B1768" s="653" t="s">
        <v>1922</v>
      </c>
      <c r="C1768" s="653" t="s">
        <v>949</v>
      </c>
      <c r="D1768" s="654">
        <v>71</v>
      </c>
      <c r="E1768" s="654">
        <v>76</v>
      </c>
      <c r="F1768" s="654">
        <v>70</v>
      </c>
      <c r="G1768" s="654">
        <v>0</v>
      </c>
      <c r="H1768" s="653" t="s">
        <v>2978</v>
      </c>
      <c r="I1768" s="653" t="s">
        <v>847</v>
      </c>
      <c r="J1768" s="653" t="s">
        <v>2362</v>
      </c>
      <c r="K1768" s="653" t="s">
        <v>929</v>
      </c>
      <c r="L1768" s="540" t="s">
        <v>831</v>
      </c>
      <c r="M1768" s="655">
        <v>44197</v>
      </c>
      <c r="N1768" s="655">
        <v>44203</v>
      </c>
      <c r="O1768" s="654">
        <v>1</v>
      </c>
      <c r="P1768" s="653" t="s">
        <v>832</v>
      </c>
      <c r="Q1768" s="653" t="s">
        <v>833</v>
      </c>
      <c r="R1768" s="653" t="s">
        <v>834</v>
      </c>
      <c r="S1768" s="540" t="s">
        <v>836</v>
      </c>
      <c r="T1768" s="653" t="s">
        <v>1960</v>
      </c>
    </row>
    <row r="1769" spans="2:20">
      <c r="B1769" s="653" t="s">
        <v>1922</v>
      </c>
      <c r="C1769" s="653" t="s">
        <v>952</v>
      </c>
      <c r="D1769" s="654">
        <v>-14</v>
      </c>
      <c r="E1769" s="654">
        <v>-9</v>
      </c>
      <c r="F1769" s="654">
        <v>70</v>
      </c>
      <c r="G1769" s="654">
        <v>0</v>
      </c>
      <c r="H1769" s="653" t="s">
        <v>870</v>
      </c>
      <c r="I1769" s="653" t="s">
        <v>871</v>
      </c>
      <c r="J1769" s="653" t="s">
        <v>1126</v>
      </c>
      <c r="K1769" s="653" t="s">
        <v>1090</v>
      </c>
      <c r="L1769" s="540" t="s">
        <v>831</v>
      </c>
      <c r="M1769" s="655">
        <v>44184</v>
      </c>
      <c r="N1769" s="655">
        <v>44196</v>
      </c>
      <c r="O1769" s="654">
        <v>1</v>
      </c>
      <c r="P1769" s="653" t="s">
        <v>832</v>
      </c>
      <c r="Q1769" s="653" t="s">
        <v>833</v>
      </c>
      <c r="R1769" s="653" t="s">
        <v>834</v>
      </c>
      <c r="S1769" s="540" t="s">
        <v>836</v>
      </c>
      <c r="T1769" s="653" t="s">
        <v>1960</v>
      </c>
    </row>
    <row r="1770" spans="2:20">
      <c r="B1770" s="653" t="s">
        <v>1922</v>
      </c>
      <c r="C1770" s="653" t="s">
        <v>952</v>
      </c>
      <c r="D1770" s="654">
        <v>66</v>
      </c>
      <c r="E1770" s="654">
        <v>71</v>
      </c>
      <c r="F1770" s="654">
        <v>70</v>
      </c>
      <c r="G1770" s="654">
        <v>0</v>
      </c>
      <c r="H1770" s="653" t="s">
        <v>870</v>
      </c>
      <c r="I1770" s="653" t="s">
        <v>871</v>
      </c>
      <c r="J1770" s="653" t="s">
        <v>1126</v>
      </c>
      <c r="K1770" s="653" t="s">
        <v>1090</v>
      </c>
      <c r="L1770" s="540" t="s">
        <v>831</v>
      </c>
      <c r="M1770" s="655">
        <v>44197</v>
      </c>
      <c r="N1770" s="655">
        <v>44203</v>
      </c>
      <c r="O1770" s="654">
        <v>1</v>
      </c>
      <c r="P1770" s="653" t="s">
        <v>832</v>
      </c>
      <c r="Q1770" s="653" t="s">
        <v>833</v>
      </c>
      <c r="R1770" s="653" t="s">
        <v>834</v>
      </c>
      <c r="S1770" s="540" t="s">
        <v>836</v>
      </c>
      <c r="T1770" s="653" t="s">
        <v>1960</v>
      </c>
    </row>
    <row r="1771" spans="2:20">
      <c r="B1771" s="653" t="s">
        <v>1428</v>
      </c>
      <c r="C1771" s="653" t="s">
        <v>882</v>
      </c>
      <c r="D1771" s="654">
        <v>121</v>
      </c>
      <c r="E1771" s="654">
        <v>126</v>
      </c>
      <c r="F1771" s="654">
        <v>0</v>
      </c>
      <c r="G1771" s="654">
        <v>0</v>
      </c>
      <c r="H1771" s="653" t="s">
        <v>870</v>
      </c>
      <c r="I1771" s="653" t="s">
        <v>871</v>
      </c>
      <c r="J1771" s="653" t="s">
        <v>1126</v>
      </c>
      <c r="K1771" s="653" t="s">
        <v>941</v>
      </c>
      <c r="L1771" s="540" t="s">
        <v>831</v>
      </c>
      <c r="M1771" s="655">
        <v>44197</v>
      </c>
      <c r="N1771" s="655">
        <v>44203</v>
      </c>
      <c r="O1771" s="654">
        <v>1</v>
      </c>
      <c r="P1771" s="653" t="s">
        <v>832</v>
      </c>
      <c r="Q1771" s="653" t="s">
        <v>833</v>
      </c>
      <c r="R1771" s="653" t="s">
        <v>834</v>
      </c>
      <c r="S1771" s="540" t="s">
        <v>835</v>
      </c>
      <c r="T1771" s="540"/>
    </row>
    <row r="1772" spans="2:20">
      <c r="B1772" s="653" t="s">
        <v>1428</v>
      </c>
      <c r="C1772" s="653" t="s">
        <v>882</v>
      </c>
      <c r="D1772" s="654">
        <v>61</v>
      </c>
      <c r="E1772" s="654">
        <v>66</v>
      </c>
      <c r="F1772" s="654">
        <v>0</v>
      </c>
      <c r="G1772" s="654">
        <v>0</v>
      </c>
      <c r="H1772" s="653" t="s">
        <v>870</v>
      </c>
      <c r="I1772" s="653" t="s">
        <v>871</v>
      </c>
      <c r="J1772" s="653" t="s">
        <v>1126</v>
      </c>
      <c r="K1772" s="653" t="s">
        <v>941</v>
      </c>
      <c r="L1772" s="540" t="s">
        <v>831</v>
      </c>
      <c r="M1772" s="655">
        <v>44184</v>
      </c>
      <c r="N1772" s="655">
        <v>44196</v>
      </c>
      <c r="O1772" s="654">
        <v>1</v>
      </c>
      <c r="P1772" s="653" t="s">
        <v>832</v>
      </c>
      <c r="Q1772" s="653" t="s">
        <v>833</v>
      </c>
      <c r="R1772" s="653" t="s">
        <v>834</v>
      </c>
      <c r="S1772" s="540" t="s">
        <v>835</v>
      </c>
      <c r="T1772" s="540"/>
    </row>
    <row r="1773" spans="2:20">
      <c r="B1773" s="653" t="s">
        <v>1429</v>
      </c>
      <c r="C1773" s="653" t="s">
        <v>570</v>
      </c>
      <c r="D1773" s="654">
        <v>90</v>
      </c>
      <c r="E1773" s="654">
        <v>95</v>
      </c>
      <c r="F1773" s="654">
        <v>90</v>
      </c>
      <c r="G1773" s="654">
        <v>0</v>
      </c>
      <c r="H1773" s="653" t="s">
        <v>3767</v>
      </c>
      <c r="I1773" s="653" t="s">
        <v>2837</v>
      </c>
      <c r="J1773" s="653" t="s">
        <v>3778</v>
      </c>
      <c r="K1773" s="653" t="s">
        <v>900</v>
      </c>
      <c r="L1773" s="540" t="s">
        <v>831</v>
      </c>
      <c r="M1773" s="655">
        <v>44197</v>
      </c>
      <c r="N1773" s="655">
        <v>44203</v>
      </c>
      <c r="O1773" s="654">
        <v>1</v>
      </c>
      <c r="P1773" s="653" t="s">
        <v>832</v>
      </c>
      <c r="Q1773" s="653" t="s">
        <v>833</v>
      </c>
      <c r="R1773" s="653" t="s">
        <v>834</v>
      </c>
      <c r="S1773" s="540" t="s">
        <v>835</v>
      </c>
      <c r="T1773" s="653" t="s">
        <v>1985</v>
      </c>
    </row>
    <row r="1774" spans="2:20">
      <c r="B1774" s="653" t="s">
        <v>1429</v>
      </c>
      <c r="C1774" s="653" t="s">
        <v>570</v>
      </c>
      <c r="D1774" s="654">
        <v>30</v>
      </c>
      <c r="E1774" s="654">
        <v>35</v>
      </c>
      <c r="F1774" s="654">
        <v>90</v>
      </c>
      <c r="G1774" s="654">
        <v>0</v>
      </c>
      <c r="H1774" s="653" t="s">
        <v>3767</v>
      </c>
      <c r="I1774" s="653" t="s">
        <v>2837</v>
      </c>
      <c r="J1774" s="653" t="s">
        <v>3778</v>
      </c>
      <c r="K1774" s="653" t="s">
        <v>900</v>
      </c>
      <c r="L1774" s="540" t="s">
        <v>831</v>
      </c>
      <c r="M1774" s="655">
        <v>44184</v>
      </c>
      <c r="N1774" s="655">
        <v>44196</v>
      </c>
      <c r="O1774" s="654">
        <v>1</v>
      </c>
      <c r="P1774" s="653" t="s">
        <v>832</v>
      </c>
      <c r="Q1774" s="653" t="s">
        <v>833</v>
      </c>
      <c r="R1774" s="653" t="s">
        <v>834</v>
      </c>
      <c r="S1774" s="540" t="s">
        <v>835</v>
      </c>
      <c r="T1774" s="653" t="s">
        <v>1985</v>
      </c>
    </row>
    <row r="1775" spans="2:20">
      <c r="B1775" s="653" t="s">
        <v>3718</v>
      </c>
      <c r="C1775" s="653" t="s">
        <v>872</v>
      </c>
      <c r="D1775" s="654">
        <v>150</v>
      </c>
      <c r="E1775" s="654">
        <v>155</v>
      </c>
      <c r="F1775" s="654">
        <v>0</v>
      </c>
      <c r="G1775" s="654">
        <v>0</v>
      </c>
      <c r="H1775" s="653" t="s">
        <v>2488</v>
      </c>
      <c r="I1775" s="653" t="s">
        <v>1150</v>
      </c>
      <c r="J1775" s="653" t="s">
        <v>2489</v>
      </c>
      <c r="K1775" s="653" t="s">
        <v>900</v>
      </c>
      <c r="L1775" s="540" t="s">
        <v>831</v>
      </c>
      <c r="M1775" s="655">
        <v>44197</v>
      </c>
      <c r="N1775" s="540"/>
      <c r="O1775" s="654">
        <v>1</v>
      </c>
      <c r="P1775" s="653" t="s">
        <v>832</v>
      </c>
      <c r="Q1775" s="653" t="s">
        <v>833</v>
      </c>
      <c r="R1775" s="653" t="s">
        <v>849</v>
      </c>
      <c r="S1775" s="540" t="s">
        <v>835</v>
      </c>
      <c r="T1775" s="653" t="s">
        <v>1970</v>
      </c>
    </row>
    <row r="1776" spans="2:20">
      <c r="B1776" s="653" t="s">
        <v>3718</v>
      </c>
      <c r="C1776" s="653" t="s">
        <v>872</v>
      </c>
      <c r="D1776" s="654">
        <v>105</v>
      </c>
      <c r="E1776" s="654">
        <v>110</v>
      </c>
      <c r="F1776" s="654">
        <v>0</v>
      </c>
      <c r="G1776" s="654">
        <v>0</v>
      </c>
      <c r="H1776" s="653" t="s">
        <v>2488</v>
      </c>
      <c r="I1776" s="653" t="s">
        <v>1150</v>
      </c>
      <c r="J1776" s="653" t="s">
        <v>2489</v>
      </c>
      <c r="K1776" s="653" t="s">
        <v>900</v>
      </c>
      <c r="L1776" s="540" t="s">
        <v>831</v>
      </c>
      <c r="M1776" s="655">
        <v>44177</v>
      </c>
      <c r="N1776" s="655">
        <v>44196</v>
      </c>
      <c r="O1776" s="654">
        <v>1</v>
      </c>
      <c r="P1776" s="653" t="s">
        <v>832</v>
      </c>
      <c r="Q1776" s="653" t="s">
        <v>833</v>
      </c>
      <c r="R1776" s="653" t="s">
        <v>849</v>
      </c>
      <c r="S1776" s="540" t="s">
        <v>835</v>
      </c>
      <c r="T1776" s="653" t="s">
        <v>1970</v>
      </c>
    </row>
    <row r="1777" spans="2:20">
      <c r="B1777" s="653" t="s">
        <v>1430</v>
      </c>
      <c r="C1777" s="653" t="s">
        <v>1430</v>
      </c>
      <c r="D1777" s="654">
        <v>-35</v>
      </c>
      <c r="E1777" s="654">
        <v>-30</v>
      </c>
      <c r="F1777" s="654">
        <v>0</v>
      </c>
      <c r="G1777" s="654">
        <v>0</v>
      </c>
      <c r="H1777" s="653" t="s">
        <v>828</v>
      </c>
      <c r="I1777" s="653" t="s">
        <v>829</v>
      </c>
      <c r="J1777" s="653" t="s">
        <v>2277</v>
      </c>
      <c r="K1777" s="653" t="s">
        <v>1213</v>
      </c>
      <c r="L1777" s="540" t="s">
        <v>831</v>
      </c>
      <c r="M1777" s="655">
        <v>44144</v>
      </c>
      <c r="N1777" s="540"/>
      <c r="O1777" s="654">
        <v>1</v>
      </c>
      <c r="P1777" s="653" t="s">
        <v>832</v>
      </c>
      <c r="Q1777" s="653" t="s">
        <v>833</v>
      </c>
      <c r="R1777" s="653" t="s">
        <v>834</v>
      </c>
      <c r="S1777" s="540" t="s">
        <v>835</v>
      </c>
      <c r="T1777" s="653" t="s">
        <v>2055</v>
      </c>
    </row>
    <row r="1778" spans="2:20">
      <c r="B1778" s="653" t="s">
        <v>1431</v>
      </c>
      <c r="C1778" s="653" t="s">
        <v>863</v>
      </c>
      <c r="D1778" s="654">
        <v>245</v>
      </c>
      <c r="E1778" s="654">
        <v>250</v>
      </c>
      <c r="F1778" s="654">
        <v>0</v>
      </c>
      <c r="G1778" s="654">
        <v>0</v>
      </c>
      <c r="H1778" s="653" t="s">
        <v>870</v>
      </c>
      <c r="I1778" s="653" t="s">
        <v>871</v>
      </c>
      <c r="J1778" s="653" t="s">
        <v>879</v>
      </c>
      <c r="K1778" s="653" t="s">
        <v>941</v>
      </c>
      <c r="L1778" s="540" t="s">
        <v>831</v>
      </c>
      <c r="M1778" s="655">
        <v>44197</v>
      </c>
      <c r="N1778" s="540"/>
      <c r="O1778" s="654">
        <v>1</v>
      </c>
      <c r="P1778" s="653" t="s">
        <v>832</v>
      </c>
      <c r="Q1778" s="653" t="s">
        <v>841</v>
      </c>
      <c r="R1778" s="540"/>
      <c r="S1778" s="540" t="s">
        <v>835</v>
      </c>
      <c r="T1778" s="653" t="s">
        <v>2056</v>
      </c>
    </row>
    <row r="1779" spans="2:20">
      <c r="B1779" s="653" t="s">
        <v>1431</v>
      </c>
      <c r="C1779" s="653" t="s">
        <v>863</v>
      </c>
      <c r="D1779" s="654">
        <v>230</v>
      </c>
      <c r="E1779" s="654">
        <v>235</v>
      </c>
      <c r="F1779" s="654">
        <v>0</v>
      </c>
      <c r="G1779" s="654">
        <v>0</v>
      </c>
      <c r="H1779" s="653" t="s">
        <v>870</v>
      </c>
      <c r="I1779" s="653" t="s">
        <v>871</v>
      </c>
      <c r="J1779" s="653" t="s">
        <v>879</v>
      </c>
      <c r="K1779" s="653" t="s">
        <v>941</v>
      </c>
      <c r="L1779" s="540" t="s">
        <v>831</v>
      </c>
      <c r="M1779" s="655">
        <v>44186</v>
      </c>
      <c r="N1779" s="655">
        <v>44196</v>
      </c>
      <c r="O1779" s="654">
        <v>1</v>
      </c>
      <c r="P1779" s="653" t="s">
        <v>832</v>
      </c>
      <c r="Q1779" s="653" t="s">
        <v>841</v>
      </c>
      <c r="R1779" s="540"/>
      <c r="S1779" s="540" t="s">
        <v>835</v>
      </c>
      <c r="T1779" s="653" t="s">
        <v>2056</v>
      </c>
    </row>
    <row r="1780" spans="2:20">
      <c r="B1780" s="653" t="s">
        <v>1432</v>
      </c>
      <c r="C1780" s="653" t="s">
        <v>838</v>
      </c>
      <c r="D1780" s="654">
        <v>291</v>
      </c>
      <c r="E1780" s="654">
        <v>301</v>
      </c>
      <c r="F1780" s="654">
        <v>0</v>
      </c>
      <c r="G1780" s="654">
        <v>0</v>
      </c>
      <c r="H1780" s="653" t="s">
        <v>870</v>
      </c>
      <c r="I1780" s="653" t="s">
        <v>871</v>
      </c>
      <c r="J1780" s="653" t="s">
        <v>3051</v>
      </c>
      <c r="K1780" s="653" t="s">
        <v>848</v>
      </c>
      <c r="L1780" s="540" t="s">
        <v>831</v>
      </c>
      <c r="M1780" s="655">
        <v>44197</v>
      </c>
      <c r="N1780" s="540"/>
      <c r="O1780" s="654">
        <v>1</v>
      </c>
      <c r="P1780" s="653" t="s">
        <v>832</v>
      </c>
      <c r="Q1780" s="653" t="s">
        <v>841</v>
      </c>
      <c r="R1780" s="540"/>
      <c r="S1780" s="540" t="s">
        <v>835</v>
      </c>
      <c r="T1780" s="653" t="s">
        <v>2918</v>
      </c>
    </row>
    <row r="1781" spans="2:20">
      <c r="B1781" s="653" t="s">
        <v>1432</v>
      </c>
      <c r="C1781" s="653" t="s">
        <v>838</v>
      </c>
      <c r="D1781" s="654">
        <v>276</v>
      </c>
      <c r="E1781" s="654">
        <v>286</v>
      </c>
      <c r="F1781" s="654">
        <v>0</v>
      </c>
      <c r="G1781" s="654">
        <v>0</v>
      </c>
      <c r="H1781" s="653" t="s">
        <v>870</v>
      </c>
      <c r="I1781" s="653" t="s">
        <v>871</v>
      </c>
      <c r="J1781" s="653" t="s">
        <v>3051</v>
      </c>
      <c r="K1781" s="653" t="s">
        <v>848</v>
      </c>
      <c r="L1781" s="540" t="s">
        <v>831</v>
      </c>
      <c r="M1781" s="655">
        <v>44186</v>
      </c>
      <c r="N1781" s="655">
        <v>44196</v>
      </c>
      <c r="O1781" s="654">
        <v>1</v>
      </c>
      <c r="P1781" s="653" t="s">
        <v>832</v>
      </c>
      <c r="Q1781" s="653" t="s">
        <v>841</v>
      </c>
      <c r="R1781" s="540"/>
      <c r="S1781" s="540" t="s">
        <v>835</v>
      </c>
      <c r="T1781" s="653" t="s">
        <v>2918</v>
      </c>
    </row>
    <row r="1782" spans="2:20">
      <c r="B1782" s="653" t="s">
        <v>1919</v>
      </c>
      <c r="C1782" s="653" t="s">
        <v>949</v>
      </c>
      <c r="D1782" s="654">
        <v>-14</v>
      </c>
      <c r="E1782" s="654">
        <v>-9</v>
      </c>
      <c r="F1782" s="654">
        <v>70</v>
      </c>
      <c r="G1782" s="654">
        <v>0</v>
      </c>
      <c r="H1782" s="653" t="s">
        <v>2978</v>
      </c>
      <c r="I1782" s="653" t="s">
        <v>847</v>
      </c>
      <c r="J1782" s="653" t="s">
        <v>2362</v>
      </c>
      <c r="K1782" s="653" t="s">
        <v>929</v>
      </c>
      <c r="L1782" s="540" t="s">
        <v>831</v>
      </c>
      <c r="M1782" s="655">
        <v>44184</v>
      </c>
      <c r="N1782" s="655">
        <v>44196</v>
      </c>
      <c r="O1782" s="654">
        <v>1</v>
      </c>
      <c r="P1782" s="653" t="s">
        <v>832</v>
      </c>
      <c r="Q1782" s="653" t="s">
        <v>833</v>
      </c>
      <c r="R1782" s="653" t="s">
        <v>834</v>
      </c>
      <c r="S1782" s="540" t="s">
        <v>836</v>
      </c>
      <c r="T1782" s="653" t="s">
        <v>1960</v>
      </c>
    </row>
    <row r="1783" spans="2:20">
      <c r="B1783" s="653" t="s">
        <v>1919</v>
      </c>
      <c r="C1783" s="653" t="s">
        <v>949</v>
      </c>
      <c r="D1783" s="654">
        <v>66</v>
      </c>
      <c r="E1783" s="654">
        <v>71</v>
      </c>
      <c r="F1783" s="654">
        <v>70</v>
      </c>
      <c r="G1783" s="654">
        <v>0</v>
      </c>
      <c r="H1783" s="653" t="s">
        <v>2978</v>
      </c>
      <c r="I1783" s="653" t="s">
        <v>847</v>
      </c>
      <c r="J1783" s="653" t="s">
        <v>2362</v>
      </c>
      <c r="K1783" s="653" t="s">
        <v>929</v>
      </c>
      <c r="L1783" s="540" t="s">
        <v>831</v>
      </c>
      <c r="M1783" s="655">
        <v>44197</v>
      </c>
      <c r="N1783" s="655">
        <v>44203</v>
      </c>
      <c r="O1783" s="654">
        <v>1</v>
      </c>
      <c r="P1783" s="653" t="s">
        <v>832</v>
      </c>
      <c r="Q1783" s="653" t="s">
        <v>833</v>
      </c>
      <c r="R1783" s="653" t="s">
        <v>834</v>
      </c>
      <c r="S1783" s="540" t="s">
        <v>836</v>
      </c>
      <c r="T1783" s="653" t="s">
        <v>1960</v>
      </c>
    </row>
    <row r="1784" spans="2:20">
      <c r="B1784" s="653" t="s">
        <v>1919</v>
      </c>
      <c r="C1784" s="653" t="s">
        <v>952</v>
      </c>
      <c r="D1784" s="654">
        <v>-14</v>
      </c>
      <c r="E1784" s="654">
        <v>-9</v>
      </c>
      <c r="F1784" s="654">
        <v>70</v>
      </c>
      <c r="G1784" s="654">
        <v>0</v>
      </c>
      <c r="H1784" s="653" t="s">
        <v>870</v>
      </c>
      <c r="I1784" s="653" t="s">
        <v>871</v>
      </c>
      <c r="J1784" s="653" t="s">
        <v>1126</v>
      </c>
      <c r="K1784" s="653" t="s">
        <v>1090</v>
      </c>
      <c r="L1784" s="540" t="s">
        <v>831</v>
      </c>
      <c r="M1784" s="655">
        <v>44184</v>
      </c>
      <c r="N1784" s="655">
        <v>44196</v>
      </c>
      <c r="O1784" s="654">
        <v>1</v>
      </c>
      <c r="P1784" s="653" t="s">
        <v>832</v>
      </c>
      <c r="Q1784" s="653" t="s">
        <v>833</v>
      </c>
      <c r="R1784" s="653" t="s">
        <v>834</v>
      </c>
      <c r="S1784" s="540" t="s">
        <v>836</v>
      </c>
      <c r="T1784" s="653" t="s">
        <v>1960</v>
      </c>
    </row>
    <row r="1785" spans="2:20">
      <c r="B1785" s="653" t="s">
        <v>1919</v>
      </c>
      <c r="C1785" s="653" t="s">
        <v>952</v>
      </c>
      <c r="D1785" s="654">
        <v>66</v>
      </c>
      <c r="E1785" s="654">
        <v>71</v>
      </c>
      <c r="F1785" s="654">
        <v>70</v>
      </c>
      <c r="G1785" s="654">
        <v>0</v>
      </c>
      <c r="H1785" s="653" t="s">
        <v>870</v>
      </c>
      <c r="I1785" s="653" t="s">
        <v>871</v>
      </c>
      <c r="J1785" s="653" t="s">
        <v>1126</v>
      </c>
      <c r="K1785" s="653" t="s">
        <v>1090</v>
      </c>
      <c r="L1785" s="540" t="s">
        <v>831</v>
      </c>
      <c r="M1785" s="655">
        <v>44197</v>
      </c>
      <c r="N1785" s="655">
        <v>44203</v>
      </c>
      <c r="O1785" s="654">
        <v>1</v>
      </c>
      <c r="P1785" s="653" t="s">
        <v>832</v>
      </c>
      <c r="Q1785" s="653" t="s">
        <v>833</v>
      </c>
      <c r="R1785" s="653" t="s">
        <v>834</v>
      </c>
      <c r="S1785" s="540" t="s">
        <v>836</v>
      </c>
      <c r="T1785" s="653" t="s">
        <v>1960</v>
      </c>
    </row>
    <row r="1786" spans="2:20">
      <c r="B1786" s="653" t="s">
        <v>1433</v>
      </c>
      <c r="C1786" s="653" t="s">
        <v>1433</v>
      </c>
      <c r="D1786" s="654">
        <v>-10</v>
      </c>
      <c r="E1786" s="654">
        <v>-5</v>
      </c>
      <c r="F1786" s="654">
        <v>0</v>
      </c>
      <c r="G1786" s="654">
        <v>0</v>
      </c>
      <c r="H1786" s="653" t="s">
        <v>864</v>
      </c>
      <c r="I1786" s="653" t="s">
        <v>1233</v>
      </c>
      <c r="J1786" s="653" t="s">
        <v>3641</v>
      </c>
      <c r="K1786" s="653" t="s">
        <v>2347</v>
      </c>
      <c r="L1786" s="540" t="s">
        <v>858</v>
      </c>
      <c r="M1786" s="655">
        <v>44186</v>
      </c>
      <c r="N1786" s="540"/>
      <c r="O1786" s="654">
        <v>1</v>
      </c>
      <c r="P1786" s="653" t="s">
        <v>969</v>
      </c>
      <c r="Q1786" s="653" t="s">
        <v>833</v>
      </c>
      <c r="R1786" s="653" t="s">
        <v>834</v>
      </c>
      <c r="S1786" s="540" t="s">
        <v>835</v>
      </c>
      <c r="T1786" s="653" t="s">
        <v>2060</v>
      </c>
    </row>
    <row r="1787" spans="2:20">
      <c r="B1787" s="653" t="s">
        <v>1433</v>
      </c>
      <c r="C1787" s="653" t="s">
        <v>1433</v>
      </c>
      <c r="D1787" s="654">
        <v>30</v>
      </c>
      <c r="E1787" s="654">
        <v>35</v>
      </c>
      <c r="F1787" s="654">
        <v>0</v>
      </c>
      <c r="G1787" s="654">
        <v>0</v>
      </c>
      <c r="H1787" s="653" t="s">
        <v>864</v>
      </c>
      <c r="I1787" s="653" t="s">
        <v>1233</v>
      </c>
      <c r="J1787" s="653" t="s">
        <v>3641</v>
      </c>
      <c r="K1787" s="653" t="s">
        <v>2347</v>
      </c>
      <c r="L1787" s="540" t="s">
        <v>857</v>
      </c>
      <c r="M1787" s="655">
        <v>44186</v>
      </c>
      <c r="N1787" s="540"/>
      <c r="O1787" s="654">
        <v>1</v>
      </c>
      <c r="P1787" s="653" t="s">
        <v>969</v>
      </c>
      <c r="Q1787" s="653" t="s">
        <v>833</v>
      </c>
      <c r="R1787" s="653" t="s">
        <v>834</v>
      </c>
      <c r="S1787" s="540" t="s">
        <v>835</v>
      </c>
      <c r="T1787" s="653" t="s">
        <v>2058</v>
      </c>
    </row>
    <row r="1788" spans="2:20">
      <c r="B1788" s="653" t="s">
        <v>1433</v>
      </c>
      <c r="C1788" s="653" t="s">
        <v>1433</v>
      </c>
      <c r="D1788" s="654">
        <v>-15</v>
      </c>
      <c r="E1788" s="654">
        <v>-10</v>
      </c>
      <c r="F1788" s="654">
        <v>0</v>
      </c>
      <c r="G1788" s="654">
        <v>0</v>
      </c>
      <c r="H1788" s="653" t="s">
        <v>864</v>
      </c>
      <c r="I1788" s="653" t="s">
        <v>1233</v>
      </c>
      <c r="J1788" s="653" t="s">
        <v>3641</v>
      </c>
      <c r="K1788" s="653" t="s">
        <v>2347</v>
      </c>
      <c r="L1788" s="540" t="s">
        <v>858</v>
      </c>
      <c r="M1788" s="655">
        <v>44186</v>
      </c>
      <c r="N1788" s="540"/>
      <c r="O1788" s="654">
        <v>1</v>
      </c>
      <c r="P1788" s="653" t="s">
        <v>923</v>
      </c>
      <c r="Q1788" s="653" t="s">
        <v>833</v>
      </c>
      <c r="R1788" s="653" t="s">
        <v>834</v>
      </c>
      <c r="S1788" s="540" t="s">
        <v>835</v>
      </c>
      <c r="T1788" s="653" t="s">
        <v>2059</v>
      </c>
    </row>
    <row r="1789" spans="2:20">
      <c r="B1789" s="653" t="s">
        <v>1433</v>
      </c>
      <c r="C1789" s="653" t="s">
        <v>1433</v>
      </c>
      <c r="D1789" s="654">
        <v>25</v>
      </c>
      <c r="E1789" s="654">
        <v>30</v>
      </c>
      <c r="F1789" s="654">
        <v>0</v>
      </c>
      <c r="G1789" s="654">
        <v>0</v>
      </c>
      <c r="H1789" s="653" t="s">
        <v>864</v>
      </c>
      <c r="I1789" s="653" t="s">
        <v>1233</v>
      </c>
      <c r="J1789" s="653" t="s">
        <v>3641</v>
      </c>
      <c r="K1789" s="653" t="s">
        <v>2347</v>
      </c>
      <c r="L1789" s="540" t="s">
        <v>857</v>
      </c>
      <c r="M1789" s="655">
        <v>44186</v>
      </c>
      <c r="N1789" s="540"/>
      <c r="O1789" s="654">
        <v>1</v>
      </c>
      <c r="P1789" s="653" t="s">
        <v>923</v>
      </c>
      <c r="Q1789" s="653" t="s">
        <v>833</v>
      </c>
      <c r="R1789" s="653" t="s">
        <v>834</v>
      </c>
      <c r="S1789" s="540" t="s">
        <v>835</v>
      </c>
      <c r="T1789" s="653" t="s">
        <v>2057</v>
      </c>
    </row>
    <row r="1790" spans="2:20">
      <c r="B1790" s="653" t="s">
        <v>1434</v>
      </c>
      <c r="C1790" s="653" t="s">
        <v>984</v>
      </c>
      <c r="D1790" s="654">
        <v>34</v>
      </c>
      <c r="E1790" s="654">
        <v>39</v>
      </c>
      <c r="F1790" s="654">
        <v>0</v>
      </c>
      <c r="G1790" s="654">
        <v>0</v>
      </c>
      <c r="H1790" s="653" t="s">
        <v>915</v>
      </c>
      <c r="I1790" s="653" t="s">
        <v>883</v>
      </c>
      <c r="J1790" s="653" t="s">
        <v>1126</v>
      </c>
      <c r="K1790" s="653" t="s">
        <v>939</v>
      </c>
      <c r="L1790" s="540" t="s">
        <v>831</v>
      </c>
      <c r="M1790" s="655">
        <v>44197</v>
      </c>
      <c r="N1790" s="540"/>
      <c r="O1790" s="654">
        <v>1</v>
      </c>
      <c r="P1790" s="653" t="s">
        <v>832</v>
      </c>
      <c r="Q1790" s="653" t="s">
        <v>833</v>
      </c>
      <c r="R1790" s="653" t="s">
        <v>834</v>
      </c>
      <c r="S1790" s="540" t="s">
        <v>835</v>
      </c>
      <c r="T1790" s="540"/>
    </row>
    <row r="1791" spans="2:20">
      <c r="B1791" s="653" t="s">
        <v>1434</v>
      </c>
      <c r="C1791" s="653" t="s">
        <v>984</v>
      </c>
      <c r="D1791" s="654">
        <v>-16</v>
      </c>
      <c r="E1791" s="654">
        <v>-11</v>
      </c>
      <c r="F1791" s="654">
        <v>0</v>
      </c>
      <c r="G1791" s="654">
        <v>0</v>
      </c>
      <c r="H1791" s="653" t="s">
        <v>915</v>
      </c>
      <c r="I1791" s="653" t="s">
        <v>883</v>
      </c>
      <c r="J1791" s="653" t="s">
        <v>1126</v>
      </c>
      <c r="K1791" s="653" t="s">
        <v>939</v>
      </c>
      <c r="L1791" s="540" t="s">
        <v>831</v>
      </c>
      <c r="M1791" s="655">
        <v>44177</v>
      </c>
      <c r="N1791" s="655">
        <v>44196</v>
      </c>
      <c r="O1791" s="654">
        <v>1</v>
      </c>
      <c r="P1791" s="653" t="s">
        <v>832</v>
      </c>
      <c r="Q1791" s="653" t="s">
        <v>833</v>
      </c>
      <c r="R1791" s="653" t="s">
        <v>834</v>
      </c>
      <c r="S1791" s="540" t="s">
        <v>835</v>
      </c>
      <c r="T1791" s="540"/>
    </row>
    <row r="1792" spans="2:20">
      <c r="B1792" s="653" t="s">
        <v>1434</v>
      </c>
      <c r="C1792" s="653" t="s">
        <v>1081</v>
      </c>
      <c r="D1792" s="654">
        <v>34</v>
      </c>
      <c r="E1792" s="654">
        <v>39</v>
      </c>
      <c r="F1792" s="654">
        <v>0</v>
      </c>
      <c r="G1792" s="654">
        <v>0</v>
      </c>
      <c r="H1792" s="653" t="s">
        <v>915</v>
      </c>
      <c r="I1792" s="653" t="s">
        <v>883</v>
      </c>
      <c r="J1792" s="653" t="s">
        <v>1126</v>
      </c>
      <c r="K1792" s="653" t="s">
        <v>941</v>
      </c>
      <c r="L1792" s="540" t="s">
        <v>831</v>
      </c>
      <c r="M1792" s="655">
        <v>44197</v>
      </c>
      <c r="N1792" s="540"/>
      <c r="O1792" s="654">
        <v>1</v>
      </c>
      <c r="P1792" s="653" t="s">
        <v>832</v>
      </c>
      <c r="Q1792" s="653" t="s">
        <v>833</v>
      </c>
      <c r="R1792" s="653" t="s">
        <v>834</v>
      </c>
      <c r="S1792" s="540" t="s">
        <v>835</v>
      </c>
      <c r="T1792" s="540"/>
    </row>
    <row r="1793" spans="2:20">
      <c r="B1793" s="653" t="s">
        <v>1434</v>
      </c>
      <c r="C1793" s="653" t="s">
        <v>1081</v>
      </c>
      <c r="D1793" s="654">
        <v>-16</v>
      </c>
      <c r="E1793" s="654">
        <v>-11</v>
      </c>
      <c r="F1793" s="654">
        <v>0</v>
      </c>
      <c r="G1793" s="654">
        <v>0</v>
      </c>
      <c r="H1793" s="653" t="s">
        <v>915</v>
      </c>
      <c r="I1793" s="653" t="s">
        <v>883</v>
      </c>
      <c r="J1793" s="653" t="s">
        <v>1126</v>
      </c>
      <c r="K1793" s="653" t="s">
        <v>941</v>
      </c>
      <c r="L1793" s="540" t="s">
        <v>831</v>
      </c>
      <c r="M1793" s="655">
        <v>44177</v>
      </c>
      <c r="N1793" s="655">
        <v>44196</v>
      </c>
      <c r="O1793" s="654">
        <v>1</v>
      </c>
      <c r="P1793" s="653" t="s">
        <v>832</v>
      </c>
      <c r="Q1793" s="653" t="s">
        <v>833</v>
      </c>
      <c r="R1793" s="653" t="s">
        <v>834</v>
      </c>
      <c r="S1793" s="540" t="s">
        <v>835</v>
      </c>
      <c r="T1793" s="540"/>
    </row>
    <row r="1794" spans="2:20">
      <c r="B1794" s="653" t="s">
        <v>1435</v>
      </c>
      <c r="C1794" s="653" t="s">
        <v>302</v>
      </c>
      <c r="D1794" s="654">
        <v>113</v>
      </c>
      <c r="E1794" s="654">
        <v>133</v>
      </c>
      <c r="F1794" s="654">
        <v>0</v>
      </c>
      <c r="G1794" s="654">
        <v>0</v>
      </c>
      <c r="H1794" s="653" t="s">
        <v>871</v>
      </c>
      <c r="I1794" s="653" t="s">
        <v>878</v>
      </c>
      <c r="J1794" s="653" t="s">
        <v>884</v>
      </c>
      <c r="K1794" s="653" t="s">
        <v>1436</v>
      </c>
      <c r="L1794" s="540" t="s">
        <v>857</v>
      </c>
      <c r="M1794" s="655">
        <v>44198</v>
      </c>
      <c r="N1794" s="540"/>
      <c r="O1794" s="654">
        <v>1</v>
      </c>
      <c r="P1794" s="653" t="s">
        <v>832</v>
      </c>
      <c r="Q1794" s="653" t="s">
        <v>833</v>
      </c>
      <c r="R1794" s="653" t="s">
        <v>834</v>
      </c>
      <c r="S1794" s="540" t="s">
        <v>835</v>
      </c>
      <c r="T1794" s="653" t="s">
        <v>1975</v>
      </c>
    </row>
    <row r="1795" spans="2:20">
      <c r="B1795" s="653" t="s">
        <v>1435</v>
      </c>
      <c r="C1795" s="653" t="s">
        <v>302</v>
      </c>
      <c r="D1795" s="654">
        <v>98</v>
      </c>
      <c r="E1795" s="654">
        <v>118</v>
      </c>
      <c r="F1795" s="654">
        <v>0</v>
      </c>
      <c r="G1795" s="654">
        <v>0</v>
      </c>
      <c r="H1795" s="653" t="s">
        <v>871</v>
      </c>
      <c r="I1795" s="653" t="s">
        <v>878</v>
      </c>
      <c r="J1795" s="653" t="s">
        <v>884</v>
      </c>
      <c r="K1795" s="653" t="s">
        <v>1436</v>
      </c>
      <c r="L1795" s="540" t="s">
        <v>857</v>
      </c>
      <c r="M1795" s="655">
        <v>44179</v>
      </c>
      <c r="N1795" s="655">
        <v>44197</v>
      </c>
      <c r="O1795" s="654">
        <v>1</v>
      </c>
      <c r="P1795" s="653" t="s">
        <v>832</v>
      </c>
      <c r="Q1795" s="653" t="s">
        <v>833</v>
      </c>
      <c r="R1795" s="653" t="s">
        <v>834</v>
      </c>
      <c r="S1795" s="540" t="s">
        <v>835</v>
      </c>
      <c r="T1795" s="653" t="s">
        <v>1975</v>
      </c>
    </row>
    <row r="1796" spans="2:20">
      <c r="B1796" s="653" t="s">
        <v>1435</v>
      </c>
      <c r="C1796" s="653" t="s">
        <v>302</v>
      </c>
      <c r="D1796" s="654">
        <v>108</v>
      </c>
      <c r="E1796" s="654">
        <v>128</v>
      </c>
      <c r="F1796" s="654">
        <v>0</v>
      </c>
      <c r="G1796" s="654">
        <v>0</v>
      </c>
      <c r="H1796" s="653" t="s">
        <v>871</v>
      </c>
      <c r="I1796" s="653" t="s">
        <v>878</v>
      </c>
      <c r="J1796" s="653" t="s">
        <v>884</v>
      </c>
      <c r="K1796" s="653" t="s">
        <v>1436</v>
      </c>
      <c r="L1796" s="540" t="s">
        <v>858</v>
      </c>
      <c r="M1796" s="655">
        <v>44198</v>
      </c>
      <c r="N1796" s="540"/>
      <c r="O1796" s="654">
        <v>1</v>
      </c>
      <c r="P1796" s="653" t="s">
        <v>832</v>
      </c>
      <c r="Q1796" s="653" t="s">
        <v>833</v>
      </c>
      <c r="R1796" s="653" t="s">
        <v>834</v>
      </c>
      <c r="S1796" s="540" t="s">
        <v>835</v>
      </c>
      <c r="T1796" s="653" t="s">
        <v>1975</v>
      </c>
    </row>
    <row r="1797" spans="2:20">
      <c r="B1797" s="653" t="s">
        <v>1435</v>
      </c>
      <c r="C1797" s="653" t="s">
        <v>302</v>
      </c>
      <c r="D1797" s="654">
        <v>93</v>
      </c>
      <c r="E1797" s="654">
        <v>113</v>
      </c>
      <c r="F1797" s="654">
        <v>0</v>
      </c>
      <c r="G1797" s="654">
        <v>0</v>
      </c>
      <c r="H1797" s="653" t="s">
        <v>871</v>
      </c>
      <c r="I1797" s="653" t="s">
        <v>878</v>
      </c>
      <c r="J1797" s="653" t="s">
        <v>884</v>
      </c>
      <c r="K1797" s="653" t="s">
        <v>1436</v>
      </c>
      <c r="L1797" s="540" t="s">
        <v>858</v>
      </c>
      <c r="M1797" s="655">
        <v>44179</v>
      </c>
      <c r="N1797" s="655">
        <v>44197</v>
      </c>
      <c r="O1797" s="654">
        <v>1</v>
      </c>
      <c r="P1797" s="653" t="s">
        <v>832</v>
      </c>
      <c r="Q1797" s="653" t="s">
        <v>833</v>
      </c>
      <c r="R1797" s="653" t="s">
        <v>834</v>
      </c>
      <c r="S1797" s="540" t="s">
        <v>835</v>
      </c>
      <c r="T1797" s="653" t="s">
        <v>1975</v>
      </c>
    </row>
    <row r="1798" spans="2:20">
      <c r="B1798" s="653" t="s">
        <v>1437</v>
      </c>
      <c r="C1798" s="653" t="s">
        <v>1437</v>
      </c>
      <c r="D1798" s="654">
        <v>21</v>
      </c>
      <c r="E1798" s="654">
        <v>23</v>
      </c>
      <c r="F1798" s="654">
        <v>0</v>
      </c>
      <c r="G1798" s="654">
        <v>0</v>
      </c>
      <c r="H1798" s="653" t="s">
        <v>864</v>
      </c>
      <c r="I1798" s="653" t="s">
        <v>1233</v>
      </c>
      <c r="J1798" s="653" t="s">
        <v>2033</v>
      </c>
      <c r="K1798" s="653" t="s">
        <v>1156</v>
      </c>
      <c r="L1798" s="540" t="s">
        <v>831</v>
      </c>
      <c r="M1798" s="655">
        <v>44192</v>
      </c>
      <c r="N1798" s="655">
        <v>44196</v>
      </c>
      <c r="O1798" s="654">
        <v>1</v>
      </c>
      <c r="P1798" s="653" t="s">
        <v>832</v>
      </c>
      <c r="Q1798" s="653" t="s">
        <v>833</v>
      </c>
      <c r="R1798" s="653" t="s">
        <v>834</v>
      </c>
      <c r="S1798" s="540" t="s">
        <v>835</v>
      </c>
      <c r="T1798" s="653" t="s">
        <v>2031</v>
      </c>
    </row>
    <row r="1799" spans="2:20">
      <c r="B1799" s="653" t="s">
        <v>1437</v>
      </c>
      <c r="C1799" s="653" t="s">
        <v>1437</v>
      </c>
      <c r="D1799" s="654">
        <v>27</v>
      </c>
      <c r="E1799" s="654">
        <v>29</v>
      </c>
      <c r="F1799" s="654">
        <v>0</v>
      </c>
      <c r="G1799" s="654">
        <v>0</v>
      </c>
      <c r="H1799" s="653" t="s">
        <v>864</v>
      </c>
      <c r="I1799" s="653" t="s">
        <v>1233</v>
      </c>
      <c r="J1799" s="653" t="s">
        <v>2033</v>
      </c>
      <c r="K1799" s="653" t="s">
        <v>1156</v>
      </c>
      <c r="L1799" s="540" t="s">
        <v>831</v>
      </c>
      <c r="M1799" s="655">
        <v>44197</v>
      </c>
      <c r="N1799" s="540"/>
      <c r="O1799" s="654">
        <v>1</v>
      </c>
      <c r="P1799" s="653" t="s">
        <v>832</v>
      </c>
      <c r="Q1799" s="653" t="s">
        <v>833</v>
      </c>
      <c r="R1799" s="653" t="s">
        <v>834</v>
      </c>
      <c r="S1799" s="540" t="s">
        <v>835</v>
      </c>
      <c r="T1799" s="653" t="s">
        <v>2031</v>
      </c>
    </row>
    <row r="1800" spans="2:20">
      <c r="B1800" s="653" t="s">
        <v>1438</v>
      </c>
      <c r="C1800" s="653" t="s">
        <v>867</v>
      </c>
      <c r="D1800" s="654">
        <v>25</v>
      </c>
      <c r="E1800" s="654">
        <v>30</v>
      </c>
      <c r="F1800" s="654">
        <v>0</v>
      </c>
      <c r="G1800" s="654">
        <v>0</v>
      </c>
      <c r="H1800" s="653" t="s">
        <v>868</v>
      </c>
      <c r="I1800" s="653" t="s">
        <v>2833</v>
      </c>
      <c r="J1800" s="653" t="s">
        <v>2234</v>
      </c>
      <c r="K1800" s="653" t="s">
        <v>1408</v>
      </c>
      <c r="L1800" s="540" t="s">
        <v>831</v>
      </c>
      <c r="M1800" s="655">
        <v>44150</v>
      </c>
      <c r="N1800" s="540"/>
      <c r="O1800" s="654">
        <v>1</v>
      </c>
      <c r="P1800" s="653" t="s">
        <v>832</v>
      </c>
      <c r="Q1800" s="653" t="s">
        <v>833</v>
      </c>
      <c r="R1800" s="653" t="s">
        <v>834</v>
      </c>
      <c r="S1800" s="540" t="s">
        <v>835</v>
      </c>
      <c r="T1800" s="653" t="s">
        <v>1969</v>
      </c>
    </row>
    <row r="1801" spans="2:20">
      <c r="B1801" s="653" t="s">
        <v>1439</v>
      </c>
      <c r="C1801" s="653" t="s">
        <v>894</v>
      </c>
      <c r="D1801" s="654">
        <v>271</v>
      </c>
      <c r="E1801" s="654">
        <v>281</v>
      </c>
      <c r="F1801" s="654">
        <v>30</v>
      </c>
      <c r="G1801" s="654">
        <v>0</v>
      </c>
      <c r="H1801" s="653" t="s">
        <v>864</v>
      </c>
      <c r="I1801" s="653" t="s">
        <v>1233</v>
      </c>
      <c r="J1801" s="653" t="s">
        <v>2881</v>
      </c>
      <c r="K1801" s="653" t="s">
        <v>848</v>
      </c>
      <c r="L1801" s="540" t="s">
        <v>831</v>
      </c>
      <c r="M1801" s="655">
        <v>44187</v>
      </c>
      <c r="N1801" s="655">
        <v>44196</v>
      </c>
      <c r="O1801" s="654">
        <v>1</v>
      </c>
      <c r="P1801" s="653" t="s">
        <v>832</v>
      </c>
      <c r="Q1801" s="653" t="s">
        <v>833</v>
      </c>
      <c r="R1801" s="653" t="s">
        <v>849</v>
      </c>
      <c r="S1801" s="540" t="s">
        <v>835</v>
      </c>
      <c r="T1801" s="653" t="s">
        <v>1963</v>
      </c>
    </row>
    <row r="1802" spans="2:20">
      <c r="B1802" s="653" t="s">
        <v>1439</v>
      </c>
      <c r="C1802" s="653" t="s">
        <v>894</v>
      </c>
      <c r="D1802" s="654">
        <v>286</v>
      </c>
      <c r="E1802" s="654">
        <v>296</v>
      </c>
      <c r="F1802" s="654">
        <v>30</v>
      </c>
      <c r="G1802" s="654">
        <v>0</v>
      </c>
      <c r="H1802" s="653" t="s">
        <v>864</v>
      </c>
      <c r="I1802" s="653" t="s">
        <v>1233</v>
      </c>
      <c r="J1802" s="653" t="s">
        <v>2881</v>
      </c>
      <c r="K1802" s="653" t="s">
        <v>848</v>
      </c>
      <c r="L1802" s="540" t="s">
        <v>831</v>
      </c>
      <c r="M1802" s="655">
        <v>44197</v>
      </c>
      <c r="N1802" s="540"/>
      <c r="O1802" s="654">
        <v>1</v>
      </c>
      <c r="P1802" s="653" t="s">
        <v>832</v>
      </c>
      <c r="Q1802" s="653" t="s">
        <v>833</v>
      </c>
      <c r="R1802" s="653" t="s">
        <v>849</v>
      </c>
      <c r="S1802" s="540" t="s">
        <v>835</v>
      </c>
      <c r="T1802" s="653" t="s">
        <v>1963</v>
      </c>
    </row>
    <row r="1803" spans="2:20">
      <c r="B1803" s="653" t="s">
        <v>1440</v>
      </c>
      <c r="C1803" s="653" t="s">
        <v>577</v>
      </c>
      <c r="D1803" s="654">
        <v>50</v>
      </c>
      <c r="E1803" s="654">
        <v>55</v>
      </c>
      <c r="F1803" s="654">
        <v>0</v>
      </c>
      <c r="G1803" s="654">
        <v>0</v>
      </c>
      <c r="H1803" s="653" t="s">
        <v>871</v>
      </c>
      <c r="I1803" s="653" t="s">
        <v>878</v>
      </c>
      <c r="J1803" s="653" t="s">
        <v>2943</v>
      </c>
      <c r="K1803" s="653" t="s">
        <v>861</v>
      </c>
      <c r="L1803" s="540" t="s">
        <v>831</v>
      </c>
      <c r="M1803" s="655">
        <v>44197</v>
      </c>
      <c r="N1803" s="540"/>
      <c r="O1803" s="654">
        <v>1</v>
      </c>
      <c r="P1803" s="653" t="s">
        <v>923</v>
      </c>
      <c r="Q1803" s="653" t="s">
        <v>833</v>
      </c>
      <c r="R1803" s="653" t="s">
        <v>834</v>
      </c>
      <c r="S1803" s="540" t="s">
        <v>835</v>
      </c>
      <c r="T1803" s="540"/>
    </row>
    <row r="1804" spans="2:20">
      <c r="B1804" s="653" t="s">
        <v>1440</v>
      </c>
      <c r="C1804" s="653" t="s">
        <v>577</v>
      </c>
      <c r="D1804" s="654">
        <v>0</v>
      </c>
      <c r="E1804" s="654">
        <v>5</v>
      </c>
      <c r="F1804" s="654">
        <v>0</v>
      </c>
      <c r="G1804" s="654">
        <v>0</v>
      </c>
      <c r="H1804" s="653" t="s">
        <v>871</v>
      </c>
      <c r="I1804" s="653" t="s">
        <v>878</v>
      </c>
      <c r="J1804" s="653" t="s">
        <v>2943</v>
      </c>
      <c r="K1804" s="653" t="s">
        <v>861</v>
      </c>
      <c r="L1804" s="540" t="s">
        <v>831</v>
      </c>
      <c r="M1804" s="655">
        <v>44177</v>
      </c>
      <c r="N1804" s="655">
        <v>44196</v>
      </c>
      <c r="O1804" s="654">
        <v>1</v>
      </c>
      <c r="P1804" s="653" t="s">
        <v>923</v>
      </c>
      <c r="Q1804" s="653" t="s">
        <v>833</v>
      </c>
      <c r="R1804" s="653" t="s">
        <v>834</v>
      </c>
      <c r="S1804" s="540" t="s">
        <v>835</v>
      </c>
      <c r="T1804" s="540"/>
    </row>
    <row r="1805" spans="2:20">
      <c r="B1805" s="653" t="s">
        <v>1440</v>
      </c>
      <c r="C1805" s="653" t="s">
        <v>577</v>
      </c>
      <c r="D1805" s="654">
        <v>60</v>
      </c>
      <c r="E1805" s="654">
        <v>65</v>
      </c>
      <c r="F1805" s="654">
        <v>0</v>
      </c>
      <c r="G1805" s="654">
        <v>0</v>
      </c>
      <c r="H1805" s="653" t="s">
        <v>871</v>
      </c>
      <c r="I1805" s="653" t="s">
        <v>878</v>
      </c>
      <c r="J1805" s="653" t="s">
        <v>2943</v>
      </c>
      <c r="K1805" s="653" t="s">
        <v>861</v>
      </c>
      <c r="L1805" s="540" t="s">
        <v>831</v>
      </c>
      <c r="M1805" s="655">
        <v>44197</v>
      </c>
      <c r="N1805" s="540"/>
      <c r="O1805" s="654">
        <v>1</v>
      </c>
      <c r="P1805" s="653" t="s">
        <v>969</v>
      </c>
      <c r="Q1805" s="653" t="s">
        <v>833</v>
      </c>
      <c r="R1805" s="653" t="s">
        <v>834</v>
      </c>
      <c r="S1805" s="540" t="s">
        <v>835</v>
      </c>
      <c r="T1805" s="540"/>
    </row>
    <row r="1806" spans="2:20">
      <c r="B1806" s="653" t="s">
        <v>1440</v>
      </c>
      <c r="C1806" s="653" t="s">
        <v>577</v>
      </c>
      <c r="D1806" s="654">
        <v>10</v>
      </c>
      <c r="E1806" s="654">
        <v>15</v>
      </c>
      <c r="F1806" s="654">
        <v>0</v>
      </c>
      <c r="G1806" s="654">
        <v>0</v>
      </c>
      <c r="H1806" s="653" t="s">
        <v>871</v>
      </c>
      <c r="I1806" s="653" t="s">
        <v>878</v>
      </c>
      <c r="J1806" s="653" t="s">
        <v>2943</v>
      </c>
      <c r="K1806" s="653" t="s">
        <v>861</v>
      </c>
      <c r="L1806" s="540" t="s">
        <v>831</v>
      </c>
      <c r="M1806" s="655">
        <v>44177</v>
      </c>
      <c r="N1806" s="655">
        <v>44196</v>
      </c>
      <c r="O1806" s="654">
        <v>1</v>
      </c>
      <c r="P1806" s="653" t="s">
        <v>969</v>
      </c>
      <c r="Q1806" s="653" t="s">
        <v>833</v>
      </c>
      <c r="R1806" s="653" t="s">
        <v>834</v>
      </c>
      <c r="S1806" s="540" t="s">
        <v>835</v>
      </c>
      <c r="T1806" s="540"/>
    </row>
    <row r="1807" spans="2:20">
      <c r="B1807" s="653" t="s">
        <v>1441</v>
      </c>
      <c r="C1807" s="653" t="s">
        <v>1441</v>
      </c>
      <c r="D1807" s="654">
        <v>170</v>
      </c>
      <c r="E1807" s="654">
        <v>180</v>
      </c>
      <c r="F1807" s="654">
        <v>0</v>
      </c>
      <c r="G1807" s="654">
        <v>0</v>
      </c>
      <c r="H1807" s="653" t="s">
        <v>870</v>
      </c>
      <c r="I1807" s="653" t="s">
        <v>871</v>
      </c>
      <c r="J1807" s="653" t="s">
        <v>879</v>
      </c>
      <c r="K1807" s="653" t="s">
        <v>844</v>
      </c>
      <c r="L1807" s="540" t="s">
        <v>831</v>
      </c>
      <c r="M1807" s="655">
        <v>44197</v>
      </c>
      <c r="N1807" s="540"/>
      <c r="O1807" s="654">
        <v>1</v>
      </c>
      <c r="P1807" s="653" t="s">
        <v>832</v>
      </c>
      <c r="Q1807" s="653" t="s">
        <v>841</v>
      </c>
      <c r="R1807" s="540"/>
      <c r="S1807" s="540" t="s">
        <v>835</v>
      </c>
      <c r="T1807" s="540"/>
    </row>
    <row r="1808" spans="2:20">
      <c r="B1808" s="653" t="s">
        <v>1441</v>
      </c>
      <c r="C1808" s="653" t="s">
        <v>1441</v>
      </c>
      <c r="D1808" s="654">
        <v>155</v>
      </c>
      <c r="E1808" s="654">
        <v>165</v>
      </c>
      <c r="F1808" s="654">
        <v>0</v>
      </c>
      <c r="G1808" s="654">
        <v>0</v>
      </c>
      <c r="H1808" s="653" t="s">
        <v>870</v>
      </c>
      <c r="I1808" s="653" t="s">
        <v>871</v>
      </c>
      <c r="J1808" s="653" t="s">
        <v>879</v>
      </c>
      <c r="K1808" s="653" t="s">
        <v>844</v>
      </c>
      <c r="L1808" s="540" t="s">
        <v>831</v>
      </c>
      <c r="M1808" s="655">
        <v>44186</v>
      </c>
      <c r="N1808" s="655">
        <v>44196</v>
      </c>
      <c r="O1808" s="654">
        <v>1</v>
      </c>
      <c r="P1808" s="653" t="s">
        <v>832</v>
      </c>
      <c r="Q1808" s="653" t="s">
        <v>841</v>
      </c>
      <c r="R1808" s="540"/>
      <c r="S1808" s="540" t="s">
        <v>835</v>
      </c>
      <c r="T1808" s="540"/>
    </row>
    <row r="1809" spans="2:20">
      <c r="B1809" s="653" t="s">
        <v>1441</v>
      </c>
      <c r="C1809" s="653" t="s">
        <v>1334</v>
      </c>
      <c r="D1809" s="654">
        <v>205</v>
      </c>
      <c r="E1809" s="654">
        <v>210</v>
      </c>
      <c r="F1809" s="654">
        <v>0</v>
      </c>
      <c r="G1809" s="654">
        <v>0</v>
      </c>
      <c r="H1809" s="653" t="s">
        <v>870</v>
      </c>
      <c r="I1809" s="653" t="s">
        <v>871</v>
      </c>
      <c r="J1809" s="653" t="s">
        <v>879</v>
      </c>
      <c r="K1809" s="653" t="s">
        <v>941</v>
      </c>
      <c r="L1809" s="540" t="s">
        <v>831</v>
      </c>
      <c r="M1809" s="655">
        <v>44197</v>
      </c>
      <c r="N1809" s="540"/>
      <c r="O1809" s="654">
        <v>1</v>
      </c>
      <c r="P1809" s="653" t="s">
        <v>832</v>
      </c>
      <c r="Q1809" s="653" t="s">
        <v>841</v>
      </c>
      <c r="R1809" s="540"/>
      <c r="S1809" s="540" t="s">
        <v>835</v>
      </c>
      <c r="T1809" s="653" t="s">
        <v>2204</v>
      </c>
    </row>
    <row r="1810" spans="2:20">
      <c r="B1810" s="653" t="s">
        <v>1441</v>
      </c>
      <c r="C1810" s="653" t="s">
        <v>1334</v>
      </c>
      <c r="D1810" s="654">
        <v>190</v>
      </c>
      <c r="E1810" s="654">
        <v>195</v>
      </c>
      <c r="F1810" s="654">
        <v>0</v>
      </c>
      <c r="G1810" s="654">
        <v>0</v>
      </c>
      <c r="H1810" s="653" t="s">
        <v>870</v>
      </c>
      <c r="I1810" s="653" t="s">
        <v>871</v>
      </c>
      <c r="J1810" s="653" t="s">
        <v>879</v>
      </c>
      <c r="K1810" s="653" t="s">
        <v>941</v>
      </c>
      <c r="L1810" s="540" t="s">
        <v>831</v>
      </c>
      <c r="M1810" s="655">
        <v>44186</v>
      </c>
      <c r="N1810" s="655">
        <v>44196</v>
      </c>
      <c r="O1810" s="654">
        <v>1</v>
      </c>
      <c r="P1810" s="653" t="s">
        <v>832</v>
      </c>
      <c r="Q1810" s="653" t="s">
        <v>841</v>
      </c>
      <c r="R1810" s="540"/>
      <c r="S1810" s="540" t="s">
        <v>835</v>
      </c>
      <c r="T1810" s="653" t="s">
        <v>2204</v>
      </c>
    </row>
    <row r="1811" spans="2:20">
      <c r="B1811" s="653" t="s">
        <v>1442</v>
      </c>
      <c r="C1811" s="653" t="s">
        <v>576</v>
      </c>
      <c r="D1811" s="654">
        <v>74</v>
      </c>
      <c r="E1811" s="654">
        <v>79</v>
      </c>
      <c r="F1811" s="654">
        <v>0</v>
      </c>
      <c r="G1811" s="654">
        <v>0</v>
      </c>
      <c r="H1811" s="653" t="s">
        <v>870</v>
      </c>
      <c r="I1811" s="653" t="s">
        <v>871</v>
      </c>
      <c r="J1811" s="653" t="s">
        <v>3780</v>
      </c>
      <c r="K1811" s="653" t="s">
        <v>2993</v>
      </c>
      <c r="L1811" s="540" t="s">
        <v>831</v>
      </c>
      <c r="M1811" s="655">
        <v>44184</v>
      </c>
      <c r="N1811" s="655">
        <v>44196</v>
      </c>
      <c r="O1811" s="654">
        <v>1</v>
      </c>
      <c r="P1811" s="653" t="s">
        <v>832</v>
      </c>
      <c r="Q1811" s="653" t="s">
        <v>833</v>
      </c>
      <c r="R1811" s="653" t="s">
        <v>834</v>
      </c>
      <c r="S1811" s="540" t="s">
        <v>835</v>
      </c>
      <c r="T1811" s="540"/>
    </row>
    <row r="1812" spans="2:20">
      <c r="B1812" s="653" t="s">
        <v>1442</v>
      </c>
      <c r="C1812" s="653" t="s">
        <v>576</v>
      </c>
      <c r="D1812" s="654">
        <v>134</v>
      </c>
      <c r="E1812" s="654">
        <v>139</v>
      </c>
      <c r="F1812" s="654">
        <v>0</v>
      </c>
      <c r="G1812" s="654">
        <v>0</v>
      </c>
      <c r="H1812" s="653" t="s">
        <v>870</v>
      </c>
      <c r="I1812" s="653" t="s">
        <v>871</v>
      </c>
      <c r="J1812" s="653" t="s">
        <v>3780</v>
      </c>
      <c r="K1812" s="653" t="s">
        <v>2993</v>
      </c>
      <c r="L1812" s="540" t="s">
        <v>831</v>
      </c>
      <c r="M1812" s="655">
        <v>44197</v>
      </c>
      <c r="N1812" s="655">
        <v>44203</v>
      </c>
      <c r="O1812" s="654">
        <v>1</v>
      </c>
      <c r="P1812" s="653" t="s">
        <v>832</v>
      </c>
      <c r="Q1812" s="653" t="s">
        <v>833</v>
      </c>
      <c r="R1812" s="653" t="s">
        <v>834</v>
      </c>
      <c r="S1812" s="540" t="s">
        <v>835</v>
      </c>
      <c r="T1812" s="540"/>
    </row>
    <row r="1813" spans="2:20">
      <c r="B1813" s="653" t="s">
        <v>1485</v>
      </c>
      <c r="C1813" s="653" t="s">
        <v>574</v>
      </c>
      <c r="D1813" s="654">
        <v>219</v>
      </c>
      <c r="E1813" s="654">
        <v>224</v>
      </c>
      <c r="F1813" s="654">
        <v>0</v>
      </c>
      <c r="G1813" s="654">
        <v>0</v>
      </c>
      <c r="H1813" s="653" t="s">
        <v>828</v>
      </c>
      <c r="I1813" s="653" t="s">
        <v>829</v>
      </c>
      <c r="J1813" s="653" t="s">
        <v>3051</v>
      </c>
      <c r="K1813" s="653" t="s">
        <v>939</v>
      </c>
      <c r="L1813" s="540" t="s">
        <v>831</v>
      </c>
      <c r="M1813" s="655">
        <v>44197</v>
      </c>
      <c r="N1813" s="540"/>
      <c r="O1813" s="654">
        <v>1</v>
      </c>
      <c r="P1813" s="653" t="s">
        <v>832</v>
      </c>
      <c r="Q1813" s="653" t="s">
        <v>833</v>
      </c>
      <c r="R1813" s="653" t="s">
        <v>834</v>
      </c>
      <c r="S1813" s="540" t="s">
        <v>835</v>
      </c>
      <c r="T1813" s="540"/>
    </row>
    <row r="1814" spans="2:20">
      <c r="B1814" s="653" t="s">
        <v>1485</v>
      </c>
      <c r="C1814" s="653" t="s">
        <v>574</v>
      </c>
      <c r="D1814" s="654">
        <v>174</v>
      </c>
      <c r="E1814" s="654">
        <v>179</v>
      </c>
      <c r="F1814" s="654">
        <v>0</v>
      </c>
      <c r="G1814" s="654">
        <v>0</v>
      </c>
      <c r="H1814" s="653" t="s">
        <v>828</v>
      </c>
      <c r="I1814" s="653" t="s">
        <v>829</v>
      </c>
      <c r="J1814" s="653" t="s">
        <v>3051</v>
      </c>
      <c r="K1814" s="653" t="s">
        <v>939</v>
      </c>
      <c r="L1814" s="540" t="s">
        <v>831</v>
      </c>
      <c r="M1814" s="655">
        <v>44177</v>
      </c>
      <c r="N1814" s="655">
        <v>44196</v>
      </c>
      <c r="O1814" s="654">
        <v>1</v>
      </c>
      <c r="P1814" s="653" t="s">
        <v>832</v>
      </c>
      <c r="Q1814" s="653" t="s">
        <v>833</v>
      </c>
      <c r="R1814" s="653" t="s">
        <v>834</v>
      </c>
      <c r="S1814" s="540" t="s">
        <v>835</v>
      </c>
      <c r="T1814" s="540"/>
    </row>
    <row r="1815" spans="2:20">
      <c r="B1815" s="653" t="s">
        <v>1443</v>
      </c>
      <c r="C1815" s="653" t="s">
        <v>565</v>
      </c>
      <c r="D1815" s="654">
        <v>24</v>
      </c>
      <c r="E1815" s="654">
        <v>29</v>
      </c>
      <c r="F1815" s="654">
        <v>0</v>
      </c>
      <c r="G1815" s="654">
        <v>0</v>
      </c>
      <c r="H1815" s="653" t="s">
        <v>888</v>
      </c>
      <c r="I1815" s="653" t="s">
        <v>889</v>
      </c>
      <c r="J1815" s="653" t="s">
        <v>3023</v>
      </c>
      <c r="K1815" s="653" t="s">
        <v>861</v>
      </c>
      <c r="L1815" s="540" t="s">
        <v>831</v>
      </c>
      <c r="M1815" s="655">
        <v>44197</v>
      </c>
      <c r="N1815" s="540"/>
      <c r="O1815" s="654">
        <v>1</v>
      </c>
      <c r="P1815" s="653" t="s">
        <v>832</v>
      </c>
      <c r="Q1815" s="653" t="s">
        <v>833</v>
      </c>
      <c r="R1815" s="653" t="s">
        <v>834</v>
      </c>
      <c r="S1815" s="540" t="s">
        <v>835</v>
      </c>
      <c r="T1815" s="540"/>
    </row>
    <row r="1816" spans="2:20">
      <c r="B1816" s="653" t="s">
        <v>1443</v>
      </c>
      <c r="C1816" s="653" t="s">
        <v>565</v>
      </c>
      <c r="D1816" s="654">
        <v>-21</v>
      </c>
      <c r="E1816" s="654">
        <v>-16</v>
      </c>
      <c r="F1816" s="654">
        <v>0</v>
      </c>
      <c r="G1816" s="654">
        <v>0</v>
      </c>
      <c r="H1816" s="653" t="s">
        <v>888</v>
      </c>
      <c r="I1816" s="653" t="s">
        <v>889</v>
      </c>
      <c r="J1816" s="653" t="s">
        <v>3023</v>
      </c>
      <c r="K1816" s="653" t="s">
        <v>861</v>
      </c>
      <c r="L1816" s="540" t="s">
        <v>831</v>
      </c>
      <c r="M1816" s="655">
        <v>44177</v>
      </c>
      <c r="N1816" s="655">
        <v>44196</v>
      </c>
      <c r="O1816" s="654">
        <v>1</v>
      </c>
      <c r="P1816" s="653" t="s">
        <v>832</v>
      </c>
      <c r="Q1816" s="653" t="s">
        <v>833</v>
      </c>
      <c r="R1816" s="653" t="s">
        <v>834</v>
      </c>
      <c r="S1816" s="540" t="s">
        <v>835</v>
      </c>
      <c r="T1816" s="540"/>
    </row>
    <row r="1817" spans="2:20">
      <c r="B1817" s="653" t="s">
        <v>1444</v>
      </c>
      <c r="C1817" s="653" t="s">
        <v>863</v>
      </c>
      <c r="D1817" s="654">
        <v>145</v>
      </c>
      <c r="E1817" s="654">
        <v>150</v>
      </c>
      <c r="F1817" s="654">
        <v>0</v>
      </c>
      <c r="G1817" s="654">
        <v>0</v>
      </c>
      <c r="H1817" s="653" t="s">
        <v>870</v>
      </c>
      <c r="I1817" s="653" t="s">
        <v>871</v>
      </c>
      <c r="J1817" s="653" t="s">
        <v>879</v>
      </c>
      <c r="K1817" s="653" t="s">
        <v>853</v>
      </c>
      <c r="L1817" s="540" t="s">
        <v>831</v>
      </c>
      <c r="M1817" s="655">
        <v>44186</v>
      </c>
      <c r="N1817" s="655">
        <v>44196</v>
      </c>
      <c r="O1817" s="654">
        <v>1</v>
      </c>
      <c r="P1817" s="653" t="s">
        <v>832</v>
      </c>
      <c r="Q1817" s="653" t="s">
        <v>841</v>
      </c>
      <c r="R1817" s="540"/>
      <c r="S1817" s="540" t="s">
        <v>835</v>
      </c>
      <c r="T1817" s="540"/>
    </row>
    <row r="1818" spans="2:20">
      <c r="B1818" s="653" t="s">
        <v>1444</v>
      </c>
      <c r="C1818" s="653" t="s">
        <v>863</v>
      </c>
      <c r="D1818" s="654">
        <v>160</v>
      </c>
      <c r="E1818" s="654">
        <v>480</v>
      </c>
      <c r="F1818" s="654">
        <v>0</v>
      </c>
      <c r="G1818" s="654">
        <v>0</v>
      </c>
      <c r="H1818" s="653" t="s">
        <v>870</v>
      </c>
      <c r="I1818" s="653" t="s">
        <v>871</v>
      </c>
      <c r="J1818" s="653" t="s">
        <v>879</v>
      </c>
      <c r="K1818" s="653" t="s">
        <v>853</v>
      </c>
      <c r="L1818" s="540" t="s">
        <v>831</v>
      </c>
      <c r="M1818" s="655">
        <v>44197</v>
      </c>
      <c r="N1818" s="540"/>
      <c r="O1818" s="654">
        <v>1</v>
      </c>
      <c r="P1818" s="653" t="s">
        <v>832</v>
      </c>
      <c r="Q1818" s="653" t="s">
        <v>841</v>
      </c>
      <c r="R1818" s="540"/>
      <c r="S1818" s="540" t="s">
        <v>835</v>
      </c>
      <c r="T1818" s="540"/>
    </row>
    <row r="1819" spans="2:20">
      <c r="B1819" s="653" t="s">
        <v>1445</v>
      </c>
      <c r="C1819" s="653" t="s">
        <v>912</v>
      </c>
      <c r="D1819" s="654">
        <v>181</v>
      </c>
      <c r="E1819" s="654">
        <v>186</v>
      </c>
      <c r="F1819" s="654">
        <v>0</v>
      </c>
      <c r="G1819" s="654">
        <v>0</v>
      </c>
      <c r="H1819" s="653" t="s">
        <v>870</v>
      </c>
      <c r="I1819" s="653" t="s">
        <v>871</v>
      </c>
      <c r="J1819" s="653" t="s">
        <v>993</v>
      </c>
      <c r="K1819" s="653" t="s">
        <v>890</v>
      </c>
      <c r="L1819" s="540" t="s">
        <v>831</v>
      </c>
      <c r="M1819" s="655">
        <v>44197</v>
      </c>
      <c r="N1819" s="540"/>
      <c r="O1819" s="654">
        <v>1</v>
      </c>
      <c r="P1819" s="653" t="s">
        <v>832</v>
      </c>
      <c r="Q1819" s="653" t="s">
        <v>833</v>
      </c>
      <c r="R1819" s="653" t="s">
        <v>834</v>
      </c>
      <c r="S1819" s="540" t="s">
        <v>835</v>
      </c>
      <c r="T1819" s="653" t="s">
        <v>2000</v>
      </c>
    </row>
    <row r="1820" spans="2:20">
      <c r="B1820" s="653" t="s">
        <v>1445</v>
      </c>
      <c r="C1820" s="653" t="s">
        <v>912</v>
      </c>
      <c r="D1820" s="654">
        <v>141</v>
      </c>
      <c r="E1820" s="654">
        <v>146</v>
      </c>
      <c r="F1820" s="654">
        <v>0</v>
      </c>
      <c r="G1820" s="654">
        <v>0</v>
      </c>
      <c r="H1820" s="653" t="s">
        <v>870</v>
      </c>
      <c r="I1820" s="653" t="s">
        <v>871</v>
      </c>
      <c r="J1820" s="653" t="s">
        <v>993</v>
      </c>
      <c r="K1820" s="653" t="s">
        <v>890</v>
      </c>
      <c r="L1820" s="540" t="s">
        <v>831</v>
      </c>
      <c r="M1820" s="655">
        <v>44184</v>
      </c>
      <c r="N1820" s="655">
        <v>44196</v>
      </c>
      <c r="O1820" s="654">
        <v>1</v>
      </c>
      <c r="P1820" s="653" t="s">
        <v>832</v>
      </c>
      <c r="Q1820" s="653" t="s">
        <v>833</v>
      </c>
      <c r="R1820" s="653" t="s">
        <v>834</v>
      </c>
      <c r="S1820" s="540" t="s">
        <v>835</v>
      </c>
      <c r="T1820" s="653" t="s">
        <v>2000</v>
      </c>
    </row>
    <row r="1821" spans="2:20">
      <c r="B1821" s="653" t="s">
        <v>1446</v>
      </c>
      <c r="C1821" s="653" t="s">
        <v>851</v>
      </c>
      <c r="D1821" s="654">
        <v>240</v>
      </c>
      <c r="E1821" s="654">
        <v>250</v>
      </c>
      <c r="F1821" s="654">
        <v>40</v>
      </c>
      <c r="G1821" s="654">
        <v>0</v>
      </c>
      <c r="H1821" s="653" t="s">
        <v>846</v>
      </c>
      <c r="I1821" s="653" t="s">
        <v>847</v>
      </c>
      <c r="J1821" s="653" t="s">
        <v>2362</v>
      </c>
      <c r="K1821" s="653" t="s">
        <v>905</v>
      </c>
      <c r="L1821" s="540" t="s">
        <v>831</v>
      </c>
      <c r="M1821" s="655">
        <v>44187</v>
      </c>
      <c r="N1821" s="655">
        <v>44196</v>
      </c>
      <c r="O1821" s="654">
        <v>1</v>
      </c>
      <c r="P1821" s="653" t="s">
        <v>832</v>
      </c>
      <c r="Q1821" s="653" t="s">
        <v>833</v>
      </c>
      <c r="R1821" s="653" t="s">
        <v>849</v>
      </c>
      <c r="S1821" s="540" t="s">
        <v>835</v>
      </c>
      <c r="T1821" s="653" t="s">
        <v>1963</v>
      </c>
    </row>
    <row r="1822" spans="2:20">
      <c r="B1822" s="653" t="s">
        <v>1446</v>
      </c>
      <c r="C1822" s="653" t="s">
        <v>851</v>
      </c>
      <c r="D1822" s="654">
        <v>255</v>
      </c>
      <c r="E1822" s="654">
        <v>265</v>
      </c>
      <c r="F1822" s="654">
        <v>40</v>
      </c>
      <c r="G1822" s="654">
        <v>0</v>
      </c>
      <c r="H1822" s="653" t="s">
        <v>846</v>
      </c>
      <c r="I1822" s="653" t="s">
        <v>847</v>
      </c>
      <c r="J1822" s="653" t="s">
        <v>2362</v>
      </c>
      <c r="K1822" s="653" t="s">
        <v>905</v>
      </c>
      <c r="L1822" s="540" t="s">
        <v>831</v>
      </c>
      <c r="M1822" s="655">
        <v>44197</v>
      </c>
      <c r="N1822" s="540"/>
      <c r="O1822" s="654">
        <v>1</v>
      </c>
      <c r="P1822" s="653" t="s">
        <v>832</v>
      </c>
      <c r="Q1822" s="653" t="s">
        <v>833</v>
      </c>
      <c r="R1822" s="653" t="s">
        <v>849</v>
      </c>
      <c r="S1822" s="540" t="s">
        <v>835</v>
      </c>
      <c r="T1822" s="653" t="s">
        <v>1963</v>
      </c>
    </row>
    <row r="1823" spans="2:20">
      <c r="B1823" s="653" t="s">
        <v>1446</v>
      </c>
      <c r="C1823" s="653" t="s">
        <v>563</v>
      </c>
      <c r="D1823" s="654">
        <v>256</v>
      </c>
      <c r="E1823" s="654">
        <v>266</v>
      </c>
      <c r="F1823" s="654">
        <v>40</v>
      </c>
      <c r="G1823" s="654">
        <v>0</v>
      </c>
      <c r="H1823" s="653" t="s">
        <v>878</v>
      </c>
      <c r="I1823" s="653" t="s">
        <v>870</v>
      </c>
      <c r="J1823" s="653" t="s">
        <v>3257</v>
      </c>
      <c r="K1823" s="653" t="s">
        <v>1052</v>
      </c>
      <c r="L1823" s="540" t="s">
        <v>831</v>
      </c>
      <c r="M1823" s="655">
        <v>44197</v>
      </c>
      <c r="N1823" s="540"/>
      <c r="O1823" s="654">
        <v>1</v>
      </c>
      <c r="P1823" s="653" t="s">
        <v>832</v>
      </c>
      <c r="Q1823" s="653" t="s">
        <v>833</v>
      </c>
      <c r="R1823" s="653" t="s">
        <v>849</v>
      </c>
      <c r="S1823" s="540" t="s">
        <v>835</v>
      </c>
      <c r="T1823" s="653" t="s">
        <v>1963</v>
      </c>
    </row>
    <row r="1824" spans="2:20">
      <c r="B1824" s="653" t="s">
        <v>1446</v>
      </c>
      <c r="C1824" s="653" t="s">
        <v>563</v>
      </c>
      <c r="D1824" s="654">
        <v>241</v>
      </c>
      <c r="E1824" s="654">
        <v>251</v>
      </c>
      <c r="F1824" s="654">
        <v>40</v>
      </c>
      <c r="G1824" s="654">
        <v>0</v>
      </c>
      <c r="H1824" s="653" t="s">
        <v>878</v>
      </c>
      <c r="I1824" s="653" t="s">
        <v>870</v>
      </c>
      <c r="J1824" s="653" t="s">
        <v>3257</v>
      </c>
      <c r="K1824" s="653" t="s">
        <v>1052</v>
      </c>
      <c r="L1824" s="540" t="s">
        <v>831</v>
      </c>
      <c r="M1824" s="655">
        <v>44187</v>
      </c>
      <c r="N1824" s="655">
        <v>44196</v>
      </c>
      <c r="O1824" s="654">
        <v>1</v>
      </c>
      <c r="P1824" s="653" t="s">
        <v>832</v>
      </c>
      <c r="Q1824" s="653" t="s">
        <v>833</v>
      </c>
      <c r="R1824" s="653" t="s">
        <v>849</v>
      </c>
      <c r="S1824" s="540" t="s">
        <v>835</v>
      </c>
      <c r="T1824" s="653" t="s">
        <v>1963</v>
      </c>
    </row>
    <row r="1825" spans="2:20">
      <c r="B1825" s="653" t="s">
        <v>1446</v>
      </c>
      <c r="C1825" s="653" t="s">
        <v>564</v>
      </c>
      <c r="D1825" s="654">
        <v>252</v>
      </c>
      <c r="E1825" s="654">
        <v>262</v>
      </c>
      <c r="F1825" s="654">
        <v>40</v>
      </c>
      <c r="G1825" s="654">
        <v>0</v>
      </c>
      <c r="H1825" s="653" t="s">
        <v>828</v>
      </c>
      <c r="I1825" s="653" t="s">
        <v>829</v>
      </c>
      <c r="J1825" s="653" t="s">
        <v>2417</v>
      </c>
      <c r="K1825" s="653" t="s">
        <v>848</v>
      </c>
      <c r="L1825" s="540" t="s">
        <v>831</v>
      </c>
      <c r="M1825" s="655">
        <v>44187</v>
      </c>
      <c r="N1825" s="655">
        <v>44196</v>
      </c>
      <c r="O1825" s="654">
        <v>1</v>
      </c>
      <c r="P1825" s="653" t="s">
        <v>832</v>
      </c>
      <c r="Q1825" s="653" t="s">
        <v>833</v>
      </c>
      <c r="R1825" s="653" t="s">
        <v>849</v>
      </c>
      <c r="S1825" s="540" t="s">
        <v>835</v>
      </c>
      <c r="T1825" s="653" t="s">
        <v>1963</v>
      </c>
    </row>
    <row r="1826" spans="2:20">
      <c r="B1826" s="653" t="s">
        <v>1446</v>
      </c>
      <c r="C1826" s="653" t="s">
        <v>564</v>
      </c>
      <c r="D1826" s="654">
        <v>267</v>
      </c>
      <c r="E1826" s="654">
        <v>277</v>
      </c>
      <c r="F1826" s="654">
        <v>40</v>
      </c>
      <c r="G1826" s="654">
        <v>0</v>
      </c>
      <c r="H1826" s="653" t="s">
        <v>828</v>
      </c>
      <c r="I1826" s="653" t="s">
        <v>829</v>
      </c>
      <c r="J1826" s="653" t="s">
        <v>2417</v>
      </c>
      <c r="K1826" s="653" t="s">
        <v>848</v>
      </c>
      <c r="L1826" s="540" t="s">
        <v>831</v>
      </c>
      <c r="M1826" s="655">
        <v>44197</v>
      </c>
      <c r="N1826" s="540"/>
      <c r="O1826" s="654">
        <v>1</v>
      </c>
      <c r="P1826" s="653" t="s">
        <v>832</v>
      </c>
      <c r="Q1826" s="653" t="s">
        <v>833</v>
      </c>
      <c r="R1826" s="653" t="s">
        <v>849</v>
      </c>
      <c r="S1826" s="540" t="s">
        <v>835</v>
      </c>
      <c r="T1826" s="653" t="s">
        <v>1963</v>
      </c>
    </row>
    <row r="1827" spans="2:20">
      <c r="B1827" s="653" t="s">
        <v>1447</v>
      </c>
      <c r="C1827" s="653" t="s">
        <v>566</v>
      </c>
      <c r="D1827" s="654">
        <v>123</v>
      </c>
      <c r="E1827" s="654">
        <v>128</v>
      </c>
      <c r="F1827" s="654">
        <v>0</v>
      </c>
      <c r="G1827" s="654">
        <v>0</v>
      </c>
      <c r="H1827" s="653" t="s">
        <v>883</v>
      </c>
      <c r="I1827" s="653" t="s">
        <v>878</v>
      </c>
      <c r="J1827" s="653" t="s">
        <v>1015</v>
      </c>
      <c r="K1827" s="653" t="s">
        <v>844</v>
      </c>
      <c r="L1827" s="540" t="s">
        <v>831</v>
      </c>
      <c r="M1827" s="655">
        <v>44197</v>
      </c>
      <c r="N1827" s="540"/>
      <c r="O1827" s="654">
        <v>1</v>
      </c>
      <c r="P1827" s="653" t="s">
        <v>832</v>
      </c>
      <c r="Q1827" s="653" t="s">
        <v>833</v>
      </c>
      <c r="R1827" s="653" t="s">
        <v>834</v>
      </c>
      <c r="S1827" s="540" t="s">
        <v>835</v>
      </c>
      <c r="T1827" s="653" t="s">
        <v>1961</v>
      </c>
    </row>
    <row r="1828" spans="2:20">
      <c r="B1828" s="653" t="s">
        <v>1447</v>
      </c>
      <c r="C1828" s="653" t="s">
        <v>566</v>
      </c>
      <c r="D1828" s="654">
        <v>78</v>
      </c>
      <c r="E1828" s="654">
        <v>83</v>
      </c>
      <c r="F1828" s="654">
        <v>0</v>
      </c>
      <c r="G1828" s="654">
        <v>0</v>
      </c>
      <c r="H1828" s="653" t="s">
        <v>883</v>
      </c>
      <c r="I1828" s="653" t="s">
        <v>878</v>
      </c>
      <c r="J1828" s="653" t="s">
        <v>1015</v>
      </c>
      <c r="K1828" s="653" t="s">
        <v>844</v>
      </c>
      <c r="L1828" s="540" t="s">
        <v>831</v>
      </c>
      <c r="M1828" s="655">
        <v>44177</v>
      </c>
      <c r="N1828" s="655">
        <v>44196</v>
      </c>
      <c r="O1828" s="654">
        <v>1</v>
      </c>
      <c r="P1828" s="653" t="s">
        <v>832</v>
      </c>
      <c r="Q1828" s="653" t="s">
        <v>833</v>
      </c>
      <c r="R1828" s="653" t="s">
        <v>834</v>
      </c>
      <c r="S1828" s="540" t="s">
        <v>835</v>
      </c>
      <c r="T1828" s="653" t="s">
        <v>1961</v>
      </c>
    </row>
    <row r="1829" spans="2:20">
      <c r="B1829" s="653" t="s">
        <v>1448</v>
      </c>
      <c r="C1829" s="653" t="s">
        <v>1448</v>
      </c>
      <c r="D1829" s="654">
        <v>200</v>
      </c>
      <c r="E1829" s="654">
        <v>205</v>
      </c>
      <c r="F1829" s="654">
        <v>0</v>
      </c>
      <c r="G1829" s="654">
        <v>0</v>
      </c>
      <c r="H1829" s="653" t="s">
        <v>871</v>
      </c>
      <c r="I1829" s="653" t="s">
        <v>878</v>
      </c>
      <c r="J1829" s="653" t="s">
        <v>992</v>
      </c>
      <c r="K1829" s="653" t="s">
        <v>861</v>
      </c>
      <c r="L1829" s="540" t="s">
        <v>831</v>
      </c>
      <c r="M1829" s="655">
        <v>44186</v>
      </c>
      <c r="N1829" s="655">
        <v>44196</v>
      </c>
      <c r="O1829" s="654">
        <v>1</v>
      </c>
      <c r="P1829" s="653" t="s">
        <v>832</v>
      </c>
      <c r="Q1829" s="653" t="s">
        <v>841</v>
      </c>
      <c r="R1829" s="540"/>
      <c r="S1829" s="540" t="s">
        <v>835</v>
      </c>
      <c r="T1829" s="540"/>
    </row>
    <row r="1830" spans="2:20">
      <c r="B1830" s="653" t="s">
        <v>1448</v>
      </c>
      <c r="C1830" s="653" t="s">
        <v>1448</v>
      </c>
      <c r="D1830" s="654">
        <v>220</v>
      </c>
      <c r="E1830" s="654">
        <v>225</v>
      </c>
      <c r="F1830" s="654">
        <v>0</v>
      </c>
      <c r="G1830" s="654">
        <v>0</v>
      </c>
      <c r="H1830" s="653" t="s">
        <v>871</v>
      </c>
      <c r="I1830" s="653" t="s">
        <v>878</v>
      </c>
      <c r="J1830" s="653" t="s">
        <v>992</v>
      </c>
      <c r="K1830" s="653" t="s">
        <v>861</v>
      </c>
      <c r="L1830" s="540" t="s">
        <v>831</v>
      </c>
      <c r="M1830" s="655">
        <v>44197</v>
      </c>
      <c r="N1830" s="540"/>
      <c r="O1830" s="654">
        <v>1</v>
      </c>
      <c r="P1830" s="653" t="s">
        <v>832</v>
      </c>
      <c r="Q1830" s="653" t="s">
        <v>841</v>
      </c>
      <c r="R1830" s="540"/>
      <c r="S1830" s="540" t="s">
        <v>835</v>
      </c>
      <c r="T1830" s="540"/>
    </row>
    <row r="1831" spans="2:20">
      <c r="B1831" s="653" t="s">
        <v>1449</v>
      </c>
      <c r="C1831" s="653" t="s">
        <v>875</v>
      </c>
      <c r="D1831" s="654">
        <v>53</v>
      </c>
      <c r="E1831" s="654">
        <v>58</v>
      </c>
      <c r="F1831" s="654">
        <v>0</v>
      </c>
      <c r="G1831" s="654">
        <v>0</v>
      </c>
      <c r="H1831" s="653" t="s">
        <v>828</v>
      </c>
      <c r="I1831" s="653" t="s">
        <v>829</v>
      </c>
      <c r="J1831" s="653" t="s">
        <v>2943</v>
      </c>
      <c r="K1831" s="653" t="s">
        <v>2072</v>
      </c>
      <c r="L1831" s="540" t="s">
        <v>831</v>
      </c>
      <c r="M1831" s="655">
        <v>44197</v>
      </c>
      <c r="N1831" s="540"/>
      <c r="O1831" s="654">
        <v>1</v>
      </c>
      <c r="P1831" s="653" t="s">
        <v>832</v>
      </c>
      <c r="Q1831" s="653" t="s">
        <v>833</v>
      </c>
      <c r="R1831" s="653" t="s">
        <v>834</v>
      </c>
      <c r="S1831" s="540" t="s">
        <v>835</v>
      </c>
      <c r="T1831" s="540"/>
    </row>
    <row r="1832" spans="2:20">
      <c r="B1832" s="653" t="s">
        <v>1449</v>
      </c>
      <c r="C1832" s="653" t="s">
        <v>875</v>
      </c>
      <c r="D1832" s="654">
        <v>8</v>
      </c>
      <c r="E1832" s="654">
        <v>13</v>
      </c>
      <c r="F1832" s="654">
        <v>0</v>
      </c>
      <c r="G1832" s="654">
        <v>0</v>
      </c>
      <c r="H1832" s="653" t="s">
        <v>828</v>
      </c>
      <c r="I1832" s="653" t="s">
        <v>829</v>
      </c>
      <c r="J1832" s="653" t="s">
        <v>2943</v>
      </c>
      <c r="K1832" s="653" t="s">
        <v>2072</v>
      </c>
      <c r="L1832" s="540" t="s">
        <v>831</v>
      </c>
      <c r="M1832" s="655">
        <v>44184</v>
      </c>
      <c r="N1832" s="655">
        <v>44196</v>
      </c>
      <c r="O1832" s="654">
        <v>1</v>
      </c>
      <c r="P1832" s="653" t="s">
        <v>832</v>
      </c>
      <c r="Q1832" s="653" t="s">
        <v>833</v>
      </c>
      <c r="R1832" s="653" t="s">
        <v>834</v>
      </c>
      <c r="S1832" s="540" t="s">
        <v>835</v>
      </c>
      <c r="T1832" s="540"/>
    </row>
    <row r="1833" spans="2:20">
      <c r="B1833" s="653" t="s">
        <v>1450</v>
      </c>
      <c r="C1833" s="653" t="s">
        <v>565</v>
      </c>
      <c r="D1833" s="654">
        <v>24</v>
      </c>
      <c r="E1833" s="654">
        <v>29</v>
      </c>
      <c r="F1833" s="654">
        <v>0</v>
      </c>
      <c r="G1833" s="654">
        <v>0</v>
      </c>
      <c r="H1833" s="653" t="s">
        <v>888</v>
      </c>
      <c r="I1833" s="653" t="s">
        <v>889</v>
      </c>
      <c r="J1833" s="653" t="s">
        <v>3023</v>
      </c>
      <c r="K1833" s="653" t="s">
        <v>890</v>
      </c>
      <c r="L1833" s="540" t="s">
        <v>831</v>
      </c>
      <c r="M1833" s="655">
        <v>44197</v>
      </c>
      <c r="N1833" s="540"/>
      <c r="O1833" s="654">
        <v>1</v>
      </c>
      <c r="P1833" s="653" t="s">
        <v>832</v>
      </c>
      <c r="Q1833" s="653" t="s">
        <v>833</v>
      </c>
      <c r="R1833" s="653" t="s">
        <v>834</v>
      </c>
      <c r="S1833" s="540" t="s">
        <v>835</v>
      </c>
      <c r="T1833" s="540"/>
    </row>
    <row r="1834" spans="2:20">
      <c r="B1834" s="653" t="s">
        <v>1450</v>
      </c>
      <c r="C1834" s="653" t="s">
        <v>565</v>
      </c>
      <c r="D1834" s="654">
        <v>-21</v>
      </c>
      <c r="E1834" s="654">
        <v>-16</v>
      </c>
      <c r="F1834" s="654">
        <v>0</v>
      </c>
      <c r="G1834" s="654">
        <v>0</v>
      </c>
      <c r="H1834" s="653" t="s">
        <v>888</v>
      </c>
      <c r="I1834" s="653" t="s">
        <v>889</v>
      </c>
      <c r="J1834" s="653" t="s">
        <v>3023</v>
      </c>
      <c r="K1834" s="653" t="s">
        <v>890</v>
      </c>
      <c r="L1834" s="540" t="s">
        <v>831</v>
      </c>
      <c r="M1834" s="655">
        <v>44177</v>
      </c>
      <c r="N1834" s="655">
        <v>44196</v>
      </c>
      <c r="O1834" s="654">
        <v>1</v>
      </c>
      <c r="P1834" s="653" t="s">
        <v>832</v>
      </c>
      <c r="Q1834" s="653" t="s">
        <v>833</v>
      </c>
      <c r="R1834" s="653" t="s">
        <v>834</v>
      </c>
      <c r="S1834" s="540" t="s">
        <v>835</v>
      </c>
      <c r="T1834" s="540"/>
    </row>
    <row r="1835" spans="2:20">
      <c r="B1835" s="653" t="s">
        <v>3757</v>
      </c>
      <c r="C1835" s="653" t="s">
        <v>875</v>
      </c>
      <c r="D1835" s="654">
        <v>82</v>
      </c>
      <c r="E1835" s="654">
        <v>87</v>
      </c>
      <c r="F1835" s="654">
        <v>0</v>
      </c>
      <c r="G1835" s="654">
        <v>0</v>
      </c>
      <c r="H1835" s="653" t="s">
        <v>828</v>
      </c>
      <c r="I1835" s="653" t="s">
        <v>829</v>
      </c>
      <c r="J1835" s="653" t="s">
        <v>2943</v>
      </c>
      <c r="K1835" s="653" t="s">
        <v>900</v>
      </c>
      <c r="L1835" s="540" t="s">
        <v>831</v>
      </c>
      <c r="M1835" s="655">
        <v>44197</v>
      </c>
      <c r="N1835" s="540"/>
      <c r="O1835" s="654">
        <v>1</v>
      </c>
      <c r="P1835" s="653" t="s">
        <v>832</v>
      </c>
      <c r="Q1835" s="653" t="s">
        <v>833</v>
      </c>
      <c r="R1835" s="653" t="s">
        <v>834</v>
      </c>
      <c r="S1835" s="540" t="s">
        <v>835</v>
      </c>
      <c r="T1835" s="540"/>
    </row>
    <row r="1836" spans="2:20">
      <c r="B1836" s="653" t="s">
        <v>3757</v>
      </c>
      <c r="C1836" s="653" t="s">
        <v>875</v>
      </c>
      <c r="D1836" s="654">
        <v>37</v>
      </c>
      <c r="E1836" s="654">
        <v>42</v>
      </c>
      <c r="F1836" s="654">
        <v>0</v>
      </c>
      <c r="G1836" s="654">
        <v>0</v>
      </c>
      <c r="H1836" s="653" t="s">
        <v>828</v>
      </c>
      <c r="I1836" s="653" t="s">
        <v>829</v>
      </c>
      <c r="J1836" s="653" t="s">
        <v>2943</v>
      </c>
      <c r="K1836" s="653" t="s">
        <v>900</v>
      </c>
      <c r="L1836" s="540" t="s">
        <v>831</v>
      </c>
      <c r="M1836" s="655">
        <v>44184</v>
      </c>
      <c r="N1836" s="655">
        <v>44196</v>
      </c>
      <c r="O1836" s="654">
        <v>1</v>
      </c>
      <c r="P1836" s="653" t="s">
        <v>832</v>
      </c>
      <c r="Q1836" s="653" t="s">
        <v>833</v>
      </c>
      <c r="R1836" s="653" t="s">
        <v>834</v>
      </c>
      <c r="S1836" s="540" t="s">
        <v>835</v>
      </c>
      <c r="T1836" s="540"/>
    </row>
    <row r="1837" spans="2:20">
      <c r="B1837" s="653" t="s">
        <v>1451</v>
      </c>
      <c r="C1837" s="653" t="s">
        <v>949</v>
      </c>
      <c r="D1837" s="654">
        <v>41</v>
      </c>
      <c r="E1837" s="654">
        <v>46</v>
      </c>
      <c r="F1837" s="654">
        <v>0</v>
      </c>
      <c r="G1837" s="654">
        <v>0</v>
      </c>
      <c r="H1837" s="653" t="s">
        <v>2978</v>
      </c>
      <c r="I1837" s="653" t="s">
        <v>847</v>
      </c>
      <c r="J1837" s="653" t="s">
        <v>2362</v>
      </c>
      <c r="K1837" s="653" t="s">
        <v>929</v>
      </c>
      <c r="L1837" s="540" t="s">
        <v>831</v>
      </c>
      <c r="M1837" s="655">
        <v>44184</v>
      </c>
      <c r="N1837" s="655">
        <v>44196</v>
      </c>
      <c r="O1837" s="654">
        <v>1</v>
      </c>
      <c r="P1837" s="653" t="s">
        <v>951</v>
      </c>
      <c r="Q1837" s="653" t="s">
        <v>833</v>
      </c>
      <c r="R1837" s="653" t="s">
        <v>834</v>
      </c>
      <c r="S1837" s="540" t="s">
        <v>835</v>
      </c>
      <c r="T1837" s="653" t="s">
        <v>1979</v>
      </c>
    </row>
    <row r="1838" spans="2:20">
      <c r="B1838" s="653" t="s">
        <v>1451</v>
      </c>
      <c r="C1838" s="653" t="s">
        <v>949</v>
      </c>
      <c r="D1838" s="654">
        <v>121</v>
      </c>
      <c r="E1838" s="654">
        <v>126</v>
      </c>
      <c r="F1838" s="654">
        <v>0</v>
      </c>
      <c r="G1838" s="654">
        <v>0</v>
      </c>
      <c r="H1838" s="653" t="s">
        <v>2978</v>
      </c>
      <c r="I1838" s="653" t="s">
        <v>847</v>
      </c>
      <c r="J1838" s="653" t="s">
        <v>2362</v>
      </c>
      <c r="K1838" s="653" t="s">
        <v>929</v>
      </c>
      <c r="L1838" s="540" t="s">
        <v>831</v>
      </c>
      <c r="M1838" s="655">
        <v>44197</v>
      </c>
      <c r="N1838" s="655">
        <v>44203</v>
      </c>
      <c r="O1838" s="654">
        <v>1</v>
      </c>
      <c r="P1838" s="653" t="s">
        <v>951</v>
      </c>
      <c r="Q1838" s="653" t="s">
        <v>833</v>
      </c>
      <c r="R1838" s="653" t="s">
        <v>834</v>
      </c>
      <c r="S1838" s="540" t="s">
        <v>835</v>
      </c>
      <c r="T1838" s="653" t="s">
        <v>1979</v>
      </c>
    </row>
    <row r="1839" spans="2:20">
      <c r="B1839" s="653" t="s">
        <v>1451</v>
      </c>
      <c r="C1839" s="653" t="s">
        <v>949</v>
      </c>
      <c r="D1839" s="654">
        <v>51</v>
      </c>
      <c r="E1839" s="654">
        <v>56</v>
      </c>
      <c r="F1839" s="654">
        <v>0</v>
      </c>
      <c r="G1839" s="654">
        <v>0</v>
      </c>
      <c r="H1839" s="653" t="s">
        <v>2978</v>
      </c>
      <c r="I1839" s="653" t="s">
        <v>847</v>
      </c>
      <c r="J1839" s="653" t="s">
        <v>2362</v>
      </c>
      <c r="K1839" s="653" t="s">
        <v>929</v>
      </c>
      <c r="L1839" s="540" t="s">
        <v>831</v>
      </c>
      <c r="M1839" s="655">
        <v>44184</v>
      </c>
      <c r="N1839" s="655">
        <v>44196</v>
      </c>
      <c r="O1839" s="654">
        <v>1</v>
      </c>
      <c r="P1839" s="653" t="s">
        <v>925</v>
      </c>
      <c r="Q1839" s="653" t="s">
        <v>833</v>
      </c>
      <c r="R1839" s="653" t="s">
        <v>834</v>
      </c>
      <c r="S1839" s="540" t="s">
        <v>835</v>
      </c>
      <c r="T1839" s="653" t="s">
        <v>1978</v>
      </c>
    </row>
    <row r="1840" spans="2:20">
      <c r="B1840" s="653" t="s">
        <v>1451</v>
      </c>
      <c r="C1840" s="653" t="s">
        <v>949</v>
      </c>
      <c r="D1840" s="654">
        <v>131</v>
      </c>
      <c r="E1840" s="654">
        <v>136</v>
      </c>
      <c r="F1840" s="654">
        <v>0</v>
      </c>
      <c r="G1840" s="654">
        <v>0</v>
      </c>
      <c r="H1840" s="653" t="s">
        <v>2978</v>
      </c>
      <c r="I1840" s="653" t="s">
        <v>847</v>
      </c>
      <c r="J1840" s="653" t="s">
        <v>2362</v>
      </c>
      <c r="K1840" s="653" t="s">
        <v>929</v>
      </c>
      <c r="L1840" s="540" t="s">
        <v>831</v>
      </c>
      <c r="M1840" s="655">
        <v>44197</v>
      </c>
      <c r="N1840" s="655">
        <v>44203</v>
      </c>
      <c r="O1840" s="654">
        <v>1</v>
      </c>
      <c r="P1840" s="653" t="s">
        <v>925</v>
      </c>
      <c r="Q1840" s="653" t="s">
        <v>833</v>
      </c>
      <c r="R1840" s="653" t="s">
        <v>834</v>
      </c>
      <c r="S1840" s="540" t="s">
        <v>835</v>
      </c>
      <c r="T1840" s="653" t="s">
        <v>1978</v>
      </c>
    </row>
    <row r="1841" spans="2:20">
      <c r="B1841" s="653" t="s">
        <v>1451</v>
      </c>
      <c r="C1841" s="653" t="s">
        <v>952</v>
      </c>
      <c r="D1841" s="654">
        <v>41</v>
      </c>
      <c r="E1841" s="654">
        <v>46</v>
      </c>
      <c r="F1841" s="654">
        <v>0</v>
      </c>
      <c r="G1841" s="654">
        <v>0</v>
      </c>
      <c r="H1841" s="653" t="s">
        <v>870</v>
      </c>
      <c r="I1841" s="653" t="s">
        <v>871</v>
      </c>
      <c r="J1841" s="653" t="s">
        <v>1126</v>
      </c>
      <c r="K1841" s="653" t="s">
        <v>950</v>
      </c>
      <c r="L1841" s="540" t="s">
        <v>831</v>
      </c>
      <c r="M1841" s="655">
        <v>44184</v>
      </c>
      <c r="N1841" s="655">
        <v>44196</v>
      </c>
      <c r="O1841" s="654">
        <v>1</v>
      </c>
      <c r="P1841" s="653" t="s">
        <v>951</v>
      </c>
      <c r="Q1841" s="653" t="s">
        <v>833</v>
      </c>
      <c r="R1841" s="653" t="s">
        <v>834</v>
      </c>
      <c r="S1841" s="540" t="s">
        <v>835</v>
      </c>
      <c r="T1841" s="653" t="s">
        <v>1979</v>
      </c>
    </row>
    <row r="1842" spans="2:20">
      <c r="B1842" s="653" t="s">
        <v>1451</v>
      </c>
      <c r="C1842" s="653" t="s">
        <v>952</v>
      </c>
      <c r="D1842" s="654">
        <v>121</v>
      </c>
      <c r="E1842" s="654">
        <v>126</v>
      </c>
      <c r="F1842" s="654">
        <v>0</v>
      </c>
      <c r="G1842" s="654">
        <v>0</v>
      </c>
      <c r="H1842" s="653" t="s">
        <v>870</v>
      </c>
      <c r="I1842" s="653" t="s">
        <v>871</v>
      </c>
      <c r="J1842" s="653" t="s">
        <v>1126</v>
      </c>
      <c r="K1842" s="653" t="s">
        <v>950</v>
      </c>
      <c r="L1842" s="540" t="s">
        <v>831</v>
      </c>
      <c r="M1842" s="655">
        <v>44197</v>
      </c>
      <c r="N1842" s="655">
        <v>44203</v>
      </c>
      <c r="O1842" s="654">
        <v>1</v>
      </c>
      <c r="P1842" s="653" t="s">
        <v>951</v>
      </c>
      <c r="Q1842" s="653" t="s">
        <v>833</v>
      </c>
      <c r="R1842" s="653" t="s">
        <v>834</v>
      </c>
      <c r="S1842" s="540" t="s">
        <v>835</v>
      </c>
      <c r="T1842" s="653" t="s">
        <v>1979</v>
      </c>
    </row>
    <row r="1843" spans="2:20">
      <c r="B1843" s="653" t="s">
        <v>1451</v>
      </c>
      <c r="C1843" s="653" t="s">
        <v>952</v>
      </c>
      <c r="D1843" s="654">
        <v>51</v>
      </c>
      <c r="E1843" s="654">
        <v>56</v>
      </c>
      <c r="F1843" s="654">
        <v>0</v>
      </c>
      <c r="G1843" s="654">
        <v>0</v>
      </c>
      <c r="H1843" s="653" t="s">
        <v>870</v>
      </c>
      <c r="I1843" s="653" t="s">
        <v>871</v>
      </c>
      <c r="J1843" s="653" t="s">
        <v>1126</v>
      </c>
      <c r="K1843" s="653" t="s">
        <v>950</v>
      </c>
      <c r="L1843" s="540" t="s">
        <v>831</v>
      </c>
      <c r="M1843" s="655">
        <v>44184</v>
      </c>
      <c r="N1843" s="655">
        <v>44196</v>
      </c>
      <c r="O1843" s="654">
        <v>1</v>
      </c>
      <c r="P1843" s="653" t="s">
        <v>925</v>
      </c>
      <c r="Q1843" s="653" t="s">
        <v>833</v>
      </c>
      <c r="R1843" s="653" t="s">
        <v>834</v>
      </c>
      <c r="S1843" s="540" t="s">
        <v>835</v>
      </c>
      <c r="T1843" s="653" t="s">
        <v>1978</v>
      </c>
    </row>
    <row r="1844" spans="2:20">
      <c r="B1844" s="653" t="s">
        <v>1451</v>
      </c>
      <c r="C1844" s="653" t="s">
        <v>952</v>
      </c>
      <c r="D1844" s="654">
        <v>131</v>
      </c>
      <c r="E1844" s="654">
        <v>136</v>
      </c>
      <c r="F1844" s="654">
        <v>0</v>
      </c>
      <c r="G1844" s="654">
        <v>0</v>
      </c>
      <c r="H1844" s="653" t="s">
        <v>870</v>
      </c>
      <c r="I1844" s="653" t="s">
        <v>871</v>
      </c>
      <c r="J1844" s="653" t="s">
        <v>1126</v>
      </c>
      <c r="K1844" s="653" t="s">
        <v>950</v>
      </c>
      <c r="L1844" s="540" t="s">
        <v>831</v>
      </c>
      <c r="M1844" s="655">
        <v>44197</v>
      </c>
      <c r="N1844" s="655">
        <v>44203</v>
      </c>
      <c r="O1844" s="654">
        <v>1</v>
      </c>
      <c r="P1844" s="653" t="s">
        <v>925</v>
      </c>
      <c r="Q1844" s="653" t="s">
        <v>833</v>
      </c>
      <c r="R1844" s="653" t="s">
        <v>834</v>
      </c>
      <c r="S1844" s="540" t="s">
        <v>835</v>
      </c>
      <c r="T1844" s="653" t="s">
        <v>1978</v>
      </c>
    </row>
    <row r="1845" spans="2:20">
      <c r="B1845" s="653" t="s">
        <v>1452</v>
      </c>
      <c r="C1845" s="653" t="s">
        <v>1452</v>
      </c>
      <c r="D1845" s="654">
        <v>100</v>
      </c>
      <c r="E1845" s="654">
        <v>100</v>
      </c>
      <c r="F1845" s="654">
        <v>0</v>
      </c>
      <c r="G1845" s="654">
        <v>0</v>
      </c>
      <c r="H1845" s="653" t="s">
        <v>878</v>
      </c>
      <c r="I1845" s="653" t="s">
        <v>870</v>
      </c>
      <c r="J1845" s="653" t="s">
        <v>3051</v>
      </c>
      <c r="K1845" s="653" t="s">
        <v>941</v>
      </c>
      <c r="L1845" s="540" t="s">
        <v>831</v>
      </c>
      <c r="M1845" s="655">
        <v>44037</v>
      </c>
      <c r="N1845" s="540"/>
      <c r="O1845" s="654">
        <v>3</v>
      </c>
      <c r="P1845" s="653" t="s">
        <v>832</v>
      </c>
      <c r="Q1845" s="653" t="s">
        <v>841</v>
      </c>
      <c r="R1845" s="540"/>
      <c r="S1845" s="540" t="s">
        <v>836</v>
      </c>
      <c r="T1845" s="653" t="s">
        <v>3052</v>
      </c>
    </row>
    <row r="1846" spans="2:20">
      <c r="B1846" s="653" t="s">
        <v>1452</v>
      </c>
      <c r="C1846" s="653" t="s">
        <v>568</v>
      </c>
      <c r="D1846" s="654">
        <v>71</v>
      </c>
      <c r="E1846" s="654">
        <v>76</v>
      </c>
      <c r="F1846" s="654">
        <v>0</v>
      </c>
      <c r="G1846" s="654">
        <v>0</v>
      </c>
      <c r="H1846" s="653" t="s">
        <v>828</v>
      </c>
      <c r="I1846" s="653" t="s">
        <v>829</v>
      </c>
      <c r="J1846" s="653" t="s">
        <v>3046</v>
      </c>
      <c r="K1846" s="653" t="s">
        <v>1937</v>
      </c>
      <c r="L1846" s="540" t="s">
        <v>831</v>
      </c>
      <c r="M1846" s="655">
        <v>44197</v>
      </c>
      <c r="N1846" s="540"/>
      <c r="O1846" s="654">
        <v>1</v>
      </c>
      <c r="P1846" s="653" t="s">
        <v>832</v>
      </c>
      <c r="Q1846" s="653" t="s">
        <v>833</v>
      </c>
      <c r="R1846" s="653" t="s">
        <v>834</v>
      </c>
      <c r="S1846" s="540" t="s">
        <v>835</v>
      </c>
      <c r="T1846" s="653" t="s">
        <v>2061</v>
      </c>
    </row>
    <row r="1847" spans="2:20">
      <c r="B1847" s="653" t="s">
        <v>1452</v>
      </c>
      <c r="C1847" s="653" t="s">
        <v>568</v>
      </c>
      <c r="D1847" s="654">
        <v>26</v>
      </c>
      <c r="E1847" s="654">
        <v>31</v>
      </c>
      <c r="F1847" s="654">
        <v>0</v>
      </c>
      <c r="G1847" s="654">
        <v>0</v>
      </c>
      <c r="H1847" s="653" t="s">
        <v>828</v>
      </c>
      <c r="I1847" s="653" t="s">
        <v>829</v>
      </c>
      <c r="J1847" s="653" t="s">
        <v>3046</v>
      </c>
      <c r="K1847" s="653" t="s">
        <v>1937</v>
      </c>
      <c r="L1847" s="540" t="s">
        <v>831</v>
      </c>
      <c r="M1847" s="655">
        <v>44177</v>
      </c>
      <c r="N1847" s="655">
        <v>44196</v>
      </c>
      <c r="O1847" s="654">
        <v>1</v>
      </c>
      <c r="P1847" s="653" t="s">
        <v>832</v>
      </c>
      <c r="Q1847" s="653" t="s">
        <v>833</v>
      </c>
      <c r="R1847" s="653" t="s">
        <v>834</v>
      </c>
      <c r="S1847" s="540" t="s">
        <v>835</v>
      </c>
      <c r="T1847" s="653" t="s">
        <v>2061</v>
      </c>
    </row>
    <row r="1848" spans="2:20">
      <c r="B1848" s="653" t="s">
        <v>3711</v>
      </c>
      <c r="C1848" s="653" t="s">
        <v>949</v>
      </c>
      <c r="D1848" s="654">
        <v>41</v>
      </c>
      <c r="E1848" s="654">
        <v>46</v>
      </c>
      <c r="F1848" s="654">
        <v>0</v>
      </c>
      <c r="G1848" s="654">
        <v>0</v>
      </c>
      <c r="H1848" s="653" t="s">
        <v>2978</v>
      </c>
      <c r="I1848" s="653" t="s">
        <v>847</v>
      </c>
      <c r="J1848" s="653" t="s">
        <v>2362</v>
      </c>
      <c r="K1848" s="653" t="s">
        <v>941</v>
      </c>
      <c r="L1848" s="540" t="s">
        <v>831</v>
      </c>
      <c r="M1848" s="655">
        <v>44184</v>
      </c>
      <c r="N1848" s="655">
        <v>44196</v>
      </c>
      <c r="O1848" s="654">
        <v>1</v>
      </c>
      <c r="P1848" s="653" t="s">
        <v>951</v>
      </c>
      <c r="Q1848" s="653" t="s">
        <v>833</v>
      </c>
      <c r="R1848" s="653" t="s">
        <v>834</v>
      </c>
      <c r="S1848" s="540" t="s">
        <v>835</v>
      </c>
      <c r="T1848" s="653" t="s">
        <v>1979</v>
      </c>
    </row>
    <row r="1849" spans="2:20">
      <c r="B1849" s="653" t="s">
        <v>3711</v>
      </c>
      <c r="C1849" s="653" t="s">
        <v>949</v>
      </c>
      <c r="D1849" s="654">
        <v>121</v>
      </c>
      <c r="E1849" s="654">
        <v>126</v>
      </c>
      <c r="F1849" s="654">
        <v>0</v>
      </c>
      <c r="G1849" s="654">
        <v>0</v>
      </c>
      <c r="H1849" s="653" t="s">
        <v>2978</v>
      </c>
      <c r="I1849" s="653" t="s">
        <v>847</v>
      </c>
      <c r="J1849" s="653" t="s">
        <v>2362</v>
      </c>
      <c r="K1849" s="653" t="s">
        <v>941</v>
      </c>
      <c r="L1849" s="540" t="s">
        <v>831</v>
      </c>
      <c r="M1849" s="655">
        <v>44197</v>
      </c>
      <c r="N1849" s="655">
        <v>44203</v>
      </c>
      <c r="O1849" s="654">
        <v>1</v>
      </c>
      <c r="P1849" s="653" t="s">
        <v>951</v>
      </c>
      <c r="Q1849" s="653" t="s">
        <v>833</v>
      </c>
      <c r="R1849" s="653" t="s">
        <v>834</v>
      </c>
      <c r="S1849" s="540" t="s">
        <v>835</v>
      </c>
      <c r="T1849" s="653" t="s">
        <v>1979</v>
      </c>
    </row>
    <row r="1850" spans="2:20">
      <c r="B1850" s="653" t="s">
        <v>3711</v>
      </c>
      <c r="C1850" s="653" t="s">
        <v>949</v>
      </c>
      <c r="D1850" s="654">
        <v>51</v>
      </c>
      <c r="E1850" s="654">
        <v>56</v>
      </c>
      <c r="F1850" s="654">
        <v>0</v>
      </c>
      <c r="G1850" s="654">
        <v>0</v>
      </c>
      <c r="H1850" s="653" t="s">
        <v>2978</v>
      </c>
      <c r="I1850" s="653" t="s">
        <v>847</v>
      </c>
      <c r="J1850" s="653" t="s">
        <v>2362</v>
      </c>
      <c r="K1850" s="653" t="s">
        <v>941</v>
      </c>
      <c r="L1850" s="540" t="s">
        <v>831</v>
      </c>
      <c r="M1850" s="655">
        <v>44184</v>
      </c>
      <c r="N1850" s="655">
        <v>44196</v>
      </c>
      <c r="O1850" s="654">
        <v>1</v>
      </c>
      <c r="P1850" s="653" t="s">
        <v>925</v>
      </c>
      <c r="Q1850" s="653" t="s">
        <v>833</v>
      </c>
      <c r="R1850" s="653" t="s">
        <v>834</v>
      </c>
      <c r="S1850" s="540" t="s">
        <v>835</v>
      </c>
      <c r="T1850" s="653" t="s">
        <v>1978</v>
      </c>
    </row>
    <row r="1851" spans="2:20">
      <c r="B1851" s="653" t="s">
        <v>3711</v>
      </c>
      <c r="C1851" s="653" t="s">
        <v>949</v>
      </c>
      <c r="D1851" s="654">
        <v>131</v>
      </c>
      <c r="E1851" s="654">
        <v>136</v>
      </c>
      <c r="F1851" s="654">
        <v>0</v>
      </c>
      <c r="G1851" s="654">
        <v>0</v>
      </c>
      <c r="H1851" s="653" t="s">
        <v>2978</v>
      </c>
      <c r="I1851" s="653" t="s">
        <v>847</v>
      </c>
      <c r="J1851" s="653" t="s">
        <v>2362</v>
      </c>
      <c r="K1851" s="653" t="s">
        <v>941</v>
      </c>
      <c r="L1851" s="540" t="s">
        <v>831</v>
      </c>
      <c r="M1851" s="655">
        <v>44197</v>
      </c>
      <c r="N1851" s="655">
        <v>44203</v>
      </c>
      <c r="O1851" s="654">
        <v>1</v>
      </c>
      <c r="P1851" s="653" t="s">
        <v>925</v>
      </c>
      <c r="Q1851" s="653" t="s">
        <v>833</v>
      </c>
      <c r="R1851" s="653" t="s">
        <v>834</v>
      </c>
      <c r="S1851" s="540" t="s">
        <v>835</v>
      </c>
      <c r="T1851" s="653" t="s">
        <v>1978</v>
      </c>
    </row>
    <row r="1852" spans="2:20">
      <c r="B1852" s="653" t="s">
        <v>3711</v>
      </c>
      <c r="C1852" s="653" t="s">
        <v>952</v>
      </c>
      <c r="D1852" s="654">
        <v>41</v>
      </c>
      <c r="E1852" s="654">
        <v>46</v>
      </c>
      <c r="F1852" s="654">
        <v>0</v>
      </c>
      <c r="G1852" s="654">
        <v>0</v>
      </c>
      <c r="H1852" s="653" t="s">
        <v>870</v>
      </c>
      <c r="I1852" s="653" t="s">
        <v>871</v>
      </c>
      <c r="J1852" s="653" t="s">
        <v>1126</v>
      </c>
      <c r="K1852" s="653" t="s">
        <v>941</v>
      </c>
      <c r="L1852" s="540" t="s">
        <v>831</v>
      </c>
      <c r="M1852" s="655">
        <v>44184</v>
      </c>
      <c r="N1852" s="655">
        <v>44196</v>
      </c>
      <c r="O1852" s="654">
        <v>1</v>
      </c>
      <c r="P1852" s="653" t="s">
        <v>951</v>
      </c>
      <c r="Q1852" s="653" t="s">
        <v>833</v>
      </c>
      <c r="R1852" s="653" t="s">
        <v>834</v>
      </c>
      <c r="S1852" s="540" t="s">
        <v>835</v>
      </c>
      <c r="T1852" s="653" t="s">
        <v>1979</v>
      </c>
    </row>
    <row r="1853" spans="2:20">
      <c r="B1853" s="653" t="s">
        <v>3711</v>
      </c>
      <c r="C1853" s="653" t="s">
        <v>952</v>
      </c>
      <c r="D1853" s="654">
        <v>121</v>
      </c>
      <c r="E1853" s="654">
        <v>126</v>
      </c>
      <c r="F1853" s="654">
        <v>0</v>
      </c>
      <c r="G1853" s="654">
        <v>0</v>
      </c>
      <c r="H1853" s="653" t="s">
        <v>870</v>
      </c>
      <c r="I1853" s="653" t="s">
        <v>871</v>
      </c>
      <c r="J1853" s="653" t="s">
        <v>1126</v>
      </c>
      <c r="K1853" s="653" t="s">
        <v>941</v>
      </c>
      <c r="L1853" s="540" t="s">
        <v>831</v>
      </c>
      <c r="M1853" s="655">
        <v>44197</v>
      </c>
      <c r="N1853" s="655">
        <v>44203</v>
      </c>
      <c r="O1853" s="654">
        <v>1</v>
      </c>
      <c r="P1853" s="653" t="s">
        <v>951</v>
      </c>
      <c r="Q1853" s="653" t="s">
        <v>833</v>
      </c>
      <c r="R1853" s="653" t="s">
        <v>834</v>
      </c>
      <c r="S1853" s="540" t="s">
        <v>835</v>
      </c>
      <c r="T1853" s="653" t="s">
        <v>1979</v>
      </c>
    </row>
    <row r="1854" spans="2:20">
      <c r="B1854" s="653" t="s">
        <v>3711</v>
      </c>
      <c r="C1854" s="653" t="s">
        <v>952</v>
      </c>
      <c r="D1854" s="654">
        <v>51</v>
      </c>
      <c r="E1854" s="654">
        <v>56</v>
      </c>
      <c r="F1854" s="654">
        <v>0</v>
      </c>
      <c r="G1854" s="654">
        <v>0</v>
      </c>
      <c r="H1854" s="653" t="s">
        <v>870</v>
      </c>
      <c r="I1854" s="653" t="s">
        <v>871</v>
      </c>
      <c r="J1854" s="653" t="s">
        <v>1126</v>
      </c>
      <c r="K1854" s="653" t="s">
        <v>941</v>
      </c>
      <c r="L1854" s="540" t="s">
        <v>831</v>
      </c>
      <c r="M1854" s="655">
        <v>44184</v>
      </c>
      <c r="N1854" s="655">
        <v>44196</v>
      </c>
      <c r="O1854" s="654">
        <v>1</v>
      </c>
      <c r="P1854" s="653" t="s">
        <v>925</v>
      </c>
      <c r="Q1854" s="653" t="s">
        <v>833</v>
      </c>
      <c r="R1854" s="653" t="s">
        <v>834</v>
      </c>
      <c r="S1854" s="540" t="s">
        <v>835</v>
      </c>
      <c r="T1854" s="653" t="s">
        <v>1978</v>
      </c>
    </row>
    <row r="1855" spans="2:20">
      <c r="B1855" s="653" t="s">
        <v>3711</v>
      </c>
      <c r="C1855" s="653" t="s">
        <v>952</v>
      </c>
      <c r="D1855" s="654">
        <v>131</v>
      </c>
      <c r="E1855" s="654">
        <v>136</v>
      </c>
      <c r="F1855" s="654">
        <v>0</v>
      </c>
      <c r="G1855" s="654">
        <v>0</v>
      </c>
      <c r="H1855" s="653" t="s">
        <v>870</v>
      </c>
      <c r="I1855" s="653" t="s">
        <v>871</v>
      </c>
      <c r="J1855" s="653" t="s">
        <v>1126</v>
      </c>
      <c r="K1855" s="653" t="s">
        <v>941</v>
      </c>
      <c r="L1855" s="540" t="s">
        <v>831</v>
      </c>
      <c r="M1855" s="655">
        <v>44197</v>
      </c>
      <c r="N1855" s="655">
        <v>44203</v>
      </c>
      <c r="O1855" s="654">
        <v>1</v>
      </c>
      <c r="P1855" s="653" t="s">
        <v>925</v>
      </c>
      <c r="Q1855" s="653" t="s">
        <v>833</v>
      </c>
      <c r="R1855" s="653" t="s">
        <v>834</v>
      </c>
      <c r="S1855" s="540" t="s">
        <v>835</v>
      </c>
      <c r="T1855" s="653" t="s">
        <v>1978</v>
      </c>
    </row>
    <row r="1856" spans="2:20">
      <c r="B1856" s="653" t="s">
        <v>1453</v>
      </c>
      <c r="C1856" s="653" t="s">
        <v>863</v>
      </c>
      <c r="D1856" s="654">
        <v>215</v>
      </c>
      <c r="E1856" s="654">
        <v>220</v>
      </c>
      <c r="F1856" s="654">
        <v>0</v>
      </c>
      <c r="G1856" s="654">
        <v>0</v>
      </c>
      <c r="H1856" s="653" t="s">
        <v>870</v>
      </c>
      <c r="I1856" s="653" t="s">
        <v>871</v>
      </c>
      <c r="J1856" s="653" t="s">
        <v>879</v>
      </c>
      <c r="K1856" s="653" t="s">
        <v>853</v>
      </c>
      <c r="L1856" s="540" t="s">
        <v>831</v>
      </c>
      <c r="M1856" s="655">
        <v>44186</v>
      </c>
      <c r="N1856" s="655">
        <v>44196</v>
      </c>
      <c r="O1856" s="654">
        <v>1</v>
      </c>
      <c r="P1856" s="653" t="s">
        <v>832</v>
      </c>
      <c r="Q1856" s="653" t="s">
        <v>841</v>
      </c>
      <c r="R1856" s="540"/>
      <c r="S1856" s="540" t="s">
        <v>835</v>
      </c>
      <c r="T1856" s="540"/>
    </row>
    <row r="1857" spans="2:20">
      <c r="B1857" s="653" t="s">
        <v>1453</v>
      </c>
      <c r="C1857" s="653" t="s">
        <v>863</v>
      </c>
      <c r="D1857" s="654">
        <v>230</v>
      </c>
      <c r="E1857" s="654">
        <v>690</v>
      </c>
      <c r="F1857" s="654">
        <v>0</v>
      </c>
      <c r="G1857" s="654">
        <v>0</v>
      </c>
      <c r="H1857" s="653" t="s">
        <v>870</v>
      </c>
      <c r="I1857" s="653" t="s">
        <v>871</v>
      </c>
      <c r="J1857" s="653" t="s">
        <v>879</v>
      </c>
      <c r="K1857" s="653" t="s">
        <v>853</v>
      </c>
      <c r="L1857" s="540" t="s">
        <v>831</v>
      </c>
      <c r="M1857" s="655">
        <v>44197</v>
      </c>
      <c r="N1857" s="540"/>
      <c r="O1857" s="654">
        <v>1</v>
      </c>
      <c r="P1857" s="653" t="s">
        <v>832</v>
      </c>
      <c r="Q1857" s="653" t="s">
        <v>841</v>
      </c>
      <c r="R1857" s="540"/>
      <c r="S1857" s="540" t="s">
        <v>835</v>
      </c>
      <c r="T1857" s="540"/>
    </row>
    <row r="1858" spans="2:20">
      <c r="B1858" s="653" t="s">
        <v>3118</v>
      </c>
      <c r="C1858" s="653" t="s">
        <v>571</v>
      </c>
      <c r="D1858" s="654">
        <v>92</v>
      </c>
      <c r="E1858" s="654">
        <v>97</v>
      </c>
      <c r="F1858" s="654">
        <v>0</v>
      </c>
      <c r="G1858" s="654">
        <v>0</v>
      </c>
      <c r="H1858" s="653" t="s">
        <v>829</v>
      </c>
      <c r="I1858" s="653" t="s">
        <v>878</v>
      </c>
      <c r="J1858" s="653" t="s">
        <v>2242</v>
      </c>
      <c r="K1858" s="653" t="s">
        <v>861</v>
      </c>
      <c r="L1858" s="540" t="s">
        <v>831</v>
      </c>
      <c r="M1858" s="655">
        <v>44197</v>
      </c>
      <c r="N1858" s="540"/>
      <c r="O1858" s="654">
        <v>1</v>
      </c>
      <c r="P1858" s="653" t="s">
        <v>832</v>
      </c>
      <c r="Q1858" s="653" t="s">
        <v>833</v>
      </c>
      <c r="R1858" s="653" t="s">
        <v>834</v>
      </c>
      <c r="S1858" s="540" t="s">
        <v>835</v>
      </c>
      <c r="T1858" s="540"/>
    </row>
    <row r="1859" spans="2:20">
      <c r="B1859" s="653" t="s">
        <v>3118</v>
      </c>
      <c r="C1859" s="653" t="s">
        <v>571</v>
      </c>
      <c r="D1859" s="654">
        <v>42</v>
      </c>
      <c r="E1859" s="654">
        <v>47</v>
      </c>
      <c r="F1859" s="654">
        <v>0</v>
      </c>
      <c r="G1859" s="654">
        <v>0</v>
      </c>
      <c r="H1859" s="653" t="s">
        <v>829</v>
      </c>
      <c r="I1859" s="653" t="s">
        <v>878</v>
      </c>
      <c r="J1859" s="653" t="s">
        <v>2242</v>
      </c>
      <c r="K1859" s="653" t="s">
        <v>861</v>
      </c>
      <c r="L1859" s="540" t="s">
        <v>831</v>
      </c>
      <c r="M1859" s="655">
        <v>44177</v>
      </c>
      <c r="N1859" s="655">
        <v>44196</v>
      </c>
      <c r="O1859" s="654">
        <v>1</v>
      </c>
      <c r="P1859" s="653" t="s">
        <v>832</v>
      </c>
      <c r="Q1859" s="653" t="s">
        <v>833</v>
      </c>
      <c r="R1859" s="653" t="s">
        <v>834</v>
      </c>
      <c r="S1859" s="540" t="s">
        <v>835</v>
      </c>
      <c r="T1859" s="540"/>
    </row>
    <row r="1860" spans="2:20">
      <c r="B1860" s="653" t="s">
        <v>1454</v>
      </c>
      <c r="C1860" s="653" t="s">
        <v>1454</v>
      </c>
      <c r="D1860" s="654">
        <v>200</v>
      </c>
      <c r="E1860" s="654">
        <v>205</v>
      </c>
      <c r="F1860" s="654">
        <v>0</v>
      </c>
      <c r="G1860" s="654">
        <v>0</v>
      </c>
      <c r="H1860" s="653" t="s">
        <v>871</v>
      </c>
      <c r="I1860" s="653" t="s">
        <v>878</v>
      </c>
      <c r="J1860" s="653" t="s">
        <v>899</v>
      </c>
      <c r="K1860" s="653" t="s">
        <v>890</v>
      </c>
      <c r="L1860" s="540" t="s">
        <v>831</v>
      </c>
      <c r="M1860" s="655">
        <v>44186</v>
      </c>
      <c r="N1860" s="655">
        <v>44196</v>
      </c>
      <c r="O1860" s="654">
        <v>1</v>
      </c>
      <c r="P1860" s="653" t="s">
        <v>832</v>
      </c>
      <c r="Q1860" s="653" t="s">
        <v>841</v>
      </c>
      <c r="R1860" s="540"/>
      <c r="S1860" s="540" t="s">
        <v>835</v>
      </c>
      <c r="T1860" s="653" t="s">
        <v>1973</v>
      </c>
    </row>
    <row r="1861" spans="2:20">
      <c r="B1861" s="653" t="s">
        <v>1454</v>
      </c>
      <c r="C1861" s="653" t="s">
        <v>1454</v>
      </c>
      <c r="D1861" s="654">
        <v>230</v>
      </c>
      <c r="E1861" s="654">
        <v>235</v>
      </c>
      <c r="F1861" s="654">
        <v>0</v>
      </c>
      <c r="G1861" s="654">
        <v>0</v>
      </c>
      <c r="H1861" s="653" t="s">
        <v>871</v>
      </c>
      <c r="I1861" s="653" t="s">
        <v>878</v>
      </c>
      <c r="J1861" s="653" t="s">
        <v>899</v>
      </c>
      <c r="K1861" s="653" t="s">
        <v>890</v>
      </c>
      <c r="L1861" s="540" t="s">
        <v>831</v>
      </c>
      <c r="M1861" s="655">
        <v>44197</v>
      </c>
      <c r="N1861" s="540"/>
      <c r="O1861" s="654">
        <v>1</v>
      </c>
      <c r="P1861" s="653" t="s">
        <v>832</v>
      </c>
      <c r="Q1861" s="653" t="s">
        <v>841</v>
      </c>
      <c r="R1861" s="540"/>
      <c r="S1861" s="540" t="s">
        <v>835</v>
      </c>
      <c r="T1861" s="653" t="s">
        <v>1973</v>
      </c>
    </row>
    <row r="1862" spans="2:20">
      <c r="B1862" s="653" t="s">
        <v>1492</v>
      </c>
      <c r="C1862" s="653" t="s">
        <v>877</v>
      </c>
      <c r="D1862" s="654">
        <v>118</v>
      </c>
      <c r="E1862" s="654">
        <v>123</v>
      </c>
      <c r="F1862" s="654">
        <v>0</v>
      </c>
      <c r="G1862" s="654">
        <v>0</v>
      </c>
      <c r="H1862" s="653" t="s">
        <v>829</v>
      </c>
      <c r="I1862" s="653" t="s">
        <v>878</v>
      </c>
      <c r="J1862" s="653" t="s">
        <v>3075</v>
      </c>
      <c r="K1862" s="653" t="s">
        <v>1112</v>
      </c>
      <c r="L1862" s="540" t="s">
        <v>831</v>
      </c>
      <c r="M1862" s="655">
        <v>44197</v>
      </c>
      <c r="N1862" s="540"/>
      <c r="O1862" s="654">
        <v>1</v>
      </c>
      <c r="P1862" s="653" t="s">
        <v>832</v>
      </c>
      <c r="Q1862" s="653" t="s">
        <v>833</v>
      </c>
      <c r="R1862" s="653" t="s">
        <v>834</v>
      </c>
      <c r="S1862" s="540" t="s">
        <v>835</v>
      </c>
      <c r="T1862" s="653" t="s">
        <v>2585</v>
      </c>
    </row>
    <row r="1863" spans="2:20">
      <c r="B1863" s="653" t="s">
        <v>1492</v>
      </c>
      <c r="C1863" s="653" t="s">
        <v>877</v>
      </c>
      <c r="D1863" s="654">
        <v>68</v>
      </c>
      <c r="E1863" s="654">
        <v>73</v>
      </c>
      <c r="F1863" s="654">
        <v>0</v>
      </c>
      <c r="G1863" s="654">
        <v>0</v>
      </c>
      <c r="H1863" s="653" t="s">
        <v>829</v>
      </c>
      <c r="I1863" s="653" t="s">
        <v>878</v>
      </c>
      <c r="J1863" s="653" t="s">
        <v>3075</v>
      </c>
      <c r="K1863" s="653" t="s">
        <v>1112</v>
      </c>
      <c r="L1863" s="540" t="s">
        <v>831</v>
      </c>
      <c r="M1863" s="655">
        <v>44177</v>
      </c>
      <c r="N1863" s="655">
        <v>44196</v>
      </c>
      <c r="O1863" s="654">
        <v>1</v>
      </c>
      <c r="P1863" s="653" t="s">
        <v>832</v>
      </c>
      <c r="Q1863" s="653" t="s">
        <v>833</v>
      </c>
      <c r="R1863" s="653" t="s">
        <v>834</v>
      </c>
      <c r="S1863" s="540" t="s">
        <v>835</v>
      </c>
      <c r="T1863" s="653" t="s">
        <v>2585</v>
      </c>
    </row>
    <row r="1864" spans="2:20">
      <c r="B1864" s="653" t="s">
        <v>1492</v>
      </c>
      <c r="C1864" s="653" t="s">
        <v>936</v>
      </c>
      <c r="D1864" s="654">
        <v>113</v>
      </c>
      <c r="E1864" s="654">
        <v>118</v>
      </c>
      <c r="F1864" s="654">
        <v>0</v>
      </c>
      <c r="G1864" s="654">
        <v>0</v>
      </c>
      <c r="H1864" s="653" t="s">
        <v>828</v>
      </c>
      <c r="I1864" s="653" t="s">
        <v>829</v>
      </c>
      <c r="J1864" s="653" t="s">
        <v>1126</v>
      </c>
      <c r="K1864" s="653" t="s">
        <v>900</v>
      </c>
      <c r="L1864" s="540" t="s">
        <v>831</v>
      </c>
      <c r="M1864" s="655">
        <v>44197</v>
      </c>
      <c r="N1864" s="540"/>
      <c r="O1864" s="654">
        <v>1</v>
      </c>
      <c r="P1864" s="653" t="s">
        <v>832</v>
      </c>
      <c r="Q1864" s="653" t="s">
        <v>833</v>
      </c>
      <c r="R1864" s="653" t="s">
        <v>834</v>
      </c>
      <c r="S1864" s="540" t="s">
        <v>835</v>
      </c>
      <c r="T1864" s="653" t="s">
        <v>2585</v>
      </c>
    </row>
    <row r="1865" spans="2:20">
      <c r="B1865" s="653" t="s">
        <v>1492</v>
      </c>
      <c r="C1865" s="653" t="s">
        <v>936</v>
      </c>
      <c r="D1865" s="654">
        <v>63</v>
      </c>
      <c r="E1865" s="654">
        <v>68</v>
      </c>
      <c r="F1865" s="654">
        <v>0</v>
      </c>
      <c r="G1865" s="654">
        <v>0</v>
      </c>
      <c r="H1865" s="653" t="s">
        <v>828</v>
      </c>
      <c r="I1865" s="653" t="s">
        <v>829</v>
      </c>
      <c r="J1865" s="653" t="s">
        <v>1126</v>
      </c>
      <c r="K1865" s="653" t="s">
        <v>900</v>
      </c>
      <c r="L1865" s="540" t="s">
        <v>831</v>
      </c>
      <c r="M1865" s="655">
        <v>44177</v>
      </c>
      <c r="N1865" s="655">
        <v>44196</v>
      </c>
      <c r="O1865" s="654">
        <v>1</v>
      </c>
      <c r="P1865" s="653" t="s">
        <v>832</v>
      </c>
      <c r="Q1865" s="653" t="s">
        <v>833</v>
      </c>
      <c r="R1865" s="653" t="s">
        <v>834</v>
      </c>
      <c r="S1865" s="540" t="s">
        <v>835</v>
      </c>
      <c r="T1865" s="653" t="s">
        <v>2585</v>
      </c>
    </row>
    <row r="1866" spans="2:20">
      <c r="B1866" s="653" t="s">
        <v>1455</v>
      </c>
      <c r="C1866" s="653" t="s">
        <v>867</v>
      </c>
      <c r="D1866" s="654">
        <v>25</v>
      </c>
      <c r="E1866" s="654">
        <v>30</v>
      </c>
      <c r="F1866" s="654">
        <v>0</v>
      </c>
      <c r="G1866" s="654">
        <v>0</v>
      </c>
      <c r="H1866" s="653" t="s">
        <v>868</v>
      </c>
      <c r="I1866" s="653" t="s">
        <v>2833</v>
      </c>
      <c r="J1866" s="653" t="s">
        <v>2234</v>
      </c>
      <c r="K1866" s="653" t="s">
        <v>1125</v>
      </c>
      <c r="L1866" s="540" t="s">
        <v>831</v>
      </c>
      <c r="M1866" s="655">
        <v>44150</v>
      </c>
      <c r="N1866" s="540"/>
      <c r="O1866" s="654">
        <v>5</v>
      </c>
      <c r="P1866" s="653" t="s">
        <v>832</v>
      </c>
      <c r="Q1866" s="653" t="s">
        <v>833</v>
      </c>
      <c r="R1866" s="653" t="s">
        <v>834</v>
      </c>
      <c r="S1866" s="540" t="s">
        <v>835</v>
      </c>
      <c r="T1866" s="653" t="s">
        <v>2887</v>
      </c>
    </row>
    <row r="1867" spans="2:20">
      <c r="B1867" s="653" t="s">
        <v>1456</v>
      </c>
      <c r="C1867" s="653" t="s">
        <v>1456</v>
      </c>
      <c r="D1867" s="654">
        <v>-35</v>
      </c>
      <c r="E1867" s="654">
        <v>-35</v>
      </c>
      <c r="F1867" s="654">
        <v>0</v>
      </c>
      <c r="G1867" s="654">
        <v>0</v>
      </c>
      <c r="H1867" s="653" t="s">
        <v>1025</v>
      </c>
      <c r="I1867" s="653" t="s">
        <v>1341</v>
      </c>
      <c r="J1867" s="653" t="s">
        <v>2279</v>
      </c>
      <c r="K1867" s="653" t="s">
        <v>1162</v>
      </c>
      <c r="L1867" s="540" t="s">
        <v>857</v>
      </c>
      <c r="M1867" s="655">
        <v>44150</v>
      </c>
      <c r="N1867" s="540"/>
      <c r="O1867" s="654">
        <v>1</v>
      </c>
      <c r="P1867" s="653" t="s">
        <v>832</v>
      </c>
      <c r="Q1867" s="653" t="s">
        <v>833</v>
      </c>
      <c r="R1867" s="653" t="s">
        <v>834</v>
      </c>
      <c r="S1867" s="540" t="s">
        <v>835</v>
      </c>
      <c r="T1867" s="653" t="s">
        <v>2256</v>
      </c>
    </row>
    <row r="1868" spans="2:20">
      <c r="B1868" s="653" t="s">
        <v>1456</v>
      </c>
      <c r="C1868" s="653" t="s">
        <v>1456</v>
      </c>
      <c r="D1868" s="654">
        <v>-40</v>
      </c>
      <c r="E1868" s="654">
        <v>-40</v>
      </c>
      <c r="F1868" s="654">
        <v>0</v>
      </c>
      <c r="G1868" s="654">
        <v>0</v>
      </c>
      <c r="H1868" s="653" t="s">
        <v>1025</v>
      </c>
      <c r="I1868" s="653" t="s">
        <v>1341</v>
      </c>
      <c r="J1868" s="653" t="s">
        <v>2279</v>
      </c>
      <c r="K1868" s="653" t="s">
        <v>1162</v>
      </c>
      <c r="L1868" s="540" t="s">
        <v>858</v>
      </c>
      <c r="M1868" s="655">
        <v>44150</v>
      </c>
      <c r="N1868" s="540"/>
      <c r="O1868" s="654">
        <v>1</v>
      </c>
      <c r="P1868" s="653" t="s">
        <v>832</v>
      </c>
      <c r="Q1868" s="653" t="s">
        <v>833</v>
      </c>
      <c r="R1868" s="653" t="s">
        <v>834</v>
      </c>
      <c r="S1868" s="540" t="s">
        <v>835</v>
      </c>
      <c r="T1868" s="653" t="s">
        <v>2252</v>
      </c>
    </row>
    <row r="1869" spans="2:20">
      <c r="B1869" s="653" t="s">
        <v>1457</v>
      </c>
      <c r="C1869" s="653" t="s">
        <v>875</v>
      </c>
      <c r="D1869" s="654">
        <v>71</v>
      </c>
      <c r="E1869" s="654">
        <v>76</v>
      </c>
      <c r="F1869" s="654">
        <v>0</v>
      </c>
      <c r="G1869" s="654">
        <v>0</v>
      </c>
      <c r="H1869" s="653" t="s">
        <v>828</v>
      </c>
      <c r="I1869" s="653" t="s">
        <v>829</v>
      </c>
      <c r="J1869" s="653" t="s">
        <v>2943</v>
      </c>
      <c r="K1869" s="653" t="s">
        <v>890</v>
      </c>
      <c r="L1869" s="540" t="s">
        <v>831</v>
      </c>
      <c r="M1869" s="655">
        <v>44197</v>
      </c>
      <c r="N1869" s="540"/>
      <c r="O1869" s="654">
        <v>1</v>
      </c>
      <c r="P1869" s="653" t="s">
        <v>832</v>
      </c>
      <c r="Q1869" s="653" t="s">
        <v>833</v>
      </c>
      <c r="R1869" s="653" t="s">
        <v>834</v>
      </c>
      <c r="S1869" s="540" t="s">
        <v>835</v>
      </c>
      <c r="T1869" s="540"/>
    </row>
    <row r="1870" spans="2:20">
      <c r="B1870" s="653" t="s">
        <v>1457</v>
      </c>
      <c r="C1870" s="653" t="s">
        <v>875</v>
      </c>
      <c r="D1870" s="654">
        <v>26</v>
      </c>
      <c r="E1870" s="654">
        <v>31</v>
      </c>
      <c r="F1870" s="654">
        <v>0</v>
      </c>
      <c r="G1870" s="654">
        <v>0</v>
      </c>
      <c r="H1870" s="653" t="s">
        <v>828</v>
      </c>
      <c r="I1870" s="653" t="s">
        <v>829</v>
      </c>
      <c r="J1870" s="653" t="s">
        <v>2943</v>
      </c>
      <c r="K1870" s="653" t="s">
        <v>890</v>
      </c>
      <c r="L1870" s="540" t="s">
        <v>831</v>
      </c>
      <c r="M1870" s="655">
        <v>44184</v>
      </c>
      <c r="N1870" s="655">
        <v>44196</v>
      </c>
      <c r="O1870" s="654">
        <v>1</v>
      </c>
      <c r="P1870" s="653" t="s">
        <v>832</v>
      </c>
      <c r="Q1870" s="653" t="s">
        <v>833</v>
      </c>
      <c r="R1870" s="653" t="s">
        <v>834</v>
      </c>
      <c r="S1870" s="540" t="s">
        <v>835</v>
      </c>
      <c r="T1870" s="540"/>
    </row>
    <row r="1871" spans="2:20">
      <c r="B1871" s="653" t="s">
        <v>1458</v>
      </c>
      <c r="C1871" s="653" t="s">
        <v>852</v>
      </c>
      <c r="D1871" s="654">
        <v>204</v>
      </c>
      <c r="E1871" s="654">
        <v>214</v>
      </c>
      <c r="F1871" s="654">
        <v>20</v>
      </c>
      <c r="G1871" s="654">
        <v>22</v>
      </c>
      <c r="H1871" s="653" t="s">
        <v>895</v>
      </c>
      <c r="I1871" s="653" t="s">
        <v>840</v>
      </c>
      <c r="J1871" s="653" t="s">
        <v>2466</v>
      </c>
      <c r="K1871" s="653" t="s">
        <v>848</v>
      </c>
      <c r="L1871" s="540" t="s">
        <v>831</v>
      </c>
      <c r="M1871" s="655">
        <v>44197</v>
      </c>
      <c r="N1871" s="540"/>
      <c r="O1871" s="654">
        <v>1</v>
      </c>
      <c r="P1871" s="653" t="s">
        <v>832</v>
      </c>
      <c r="Q1871" s="653" t="s">
        <v>833</v>
      </c>
      <c r="R1871" s="653" t="s">
        <v>849</v>
      </c>
      <c r="S1871" s="540" t="s">
        <v>835</v>
      </c>
      <c r="T1871" s="653" t="s">
        <v>1964</v>
      </c>
    </row>
    <row r="1872" spans="2:20">
      <c r="B1872" s="653" t="s">
        <v>1458</v>
      </c>
      <c r="C1872" s="653" t="s">
        <v>852</v>
      </c>
      <c r="D1872" s="654">
        <v>189</v>
      </c>
      <c r="E1872" s="654">
        <v>199</v>
      </c>
      <c r="F1872" s="654">
        <v>20</v>
      </c>
      <c r="G1872" s="654">
        <v>22</v>
      </c>
      <c r="H1872" s="653" t="s">
        <v>895</v>
      </c>
      <c r="I1872" s="653" t="s">
        <v>840</v>
      </c>
      <c r="J1872" s="653" t="s">
        <v>2466</v>
      </c>
      <c r="K1872" s="653" t="s">
        <v>848</v>
      </c>
      <c r="L1872" s="540" t="s">
        <v>831</v>
      </c>
      <c r="M1872" s="655">
        <v>44187</v>
      </c>
      <c r="N1872" s="655">
        <v>44196</v>
      </c>
      <c r="O1872" s="654">
        <v>1</v>
      </c>
      <c r="P1872" s="653" t="s">
        <v>832</v>
      </c>
      <c r="Q1872" s="653" t="s">
        <v>833</v>
      </c>
      <c r="R1872" s="653" t="s">
        <v>849</v>
      </c>
      <c r="S1872" s="540" t="s">
        <v>835</v>
      </c>
      <c r="T1872" s="653" t="s">
        <v>1964</v>
      </c>
    </row>
    <row r="1873" spans="2:20">
      <c r="B1873" s="653" t="s">
        <v>1459</v>
      </c>
      <c r="C1873" s="653" t="s">
        <v>867</v>
      </c>
      <c r="D1873" s="654">
        <v>25</v>
      </c>
      <c r="E1873" s="654">
        <v>30</v>
      </c>
      <c r="F1873" s="654">
        <v>0</v>
      </c>
      <c r="G1873" s="654">
        <v>0</v>
      </c>
      <c r="H1873" s="653" t="s">
        <v>868</v>
      </c>
      <c r="I1873" s="653" t="s">
        <v>2833</v>
      </c>
      <c r="J1873" s="653" t="s">
        <v>2234</v>
      </c>
      <c r="K1873" s="653" t="s">
        <v>1408</v>
      </c>
      <c r="L1873" s="540" t="s">
        <v>831</v>
      </c>
      <c r="M1873" s="655">
        <v>44150</v>
      </c>
      <c r="N1873" s="540"/>
      <c r="O1873" s="654">
        <v>1</v>
      </c>
      <c r="P1873" s="653" t="s">
        <v>832</v>
      </c>
      <c r="Q1873" s="653" t="s">
        <v>833</v>
      </c>
      <c r="R1873" s="653" t="s">
        <v>834</v>
      </c>
      <c r="S1873" s="540" t="s">
        <v>835</v>
      </c>
      <c r="T1873" s="653" t="s">
        <v>1969</v>
      </c>
    </row>
    <row r="1874" spans="2:20">
      <c r="B1874" s="653" t="s">
        <v>1460</v>
      </c>
      <c r="C1874" s="653" t="s">
        <v>565</v>
      </c>
      <c r="D1874" s="654">
        <v>-26</v>
      </c>
      <c r="E1874" s="654">
        <v>-21</v>
      </c>
      <c r="F1874" s="654">
        <v>0</v>
      </c>
      <c r="G1874" s="654">
        <v>0</v>
      </c>
      <c r="H1874" s="653" t="s">
        <v>888</v>
      </c>
      <c r="I1874" s="653" t="s">
        <v>889</v>
      </c>
      <c r="J1874" s="653" t="s">
        <v>3023</v>
      </c>
      <c r="K1874" s="653" t="s">
        <v>890</v>
      </c>
      <c r="L1874" s="540" t="s">
        <v>831</v>
      </c>
      <c r="M1874" s="655">
        <v>44197</v>
      </c>
      <c r="N1874" s="540"/>
      <c r="O1874" s="654">
        <v>1</v>
      </c>
      <c r="P1874" s="653" t="s">
        <v>832</v>
      </c>
      <c r="Q1874" s="653" t="s">
        <v>833</v>
      </c>
      <c r="R1874" s="653" t="s">
        <v>834</v>
      </c>
      <c r="S1874" s="540" t="s">
        <v>835</v>
      </c>
      <c r="T1874" s="540"/>
    </row>
    <row r="1875" spans="2:20">
      <c r="B1875" s="653" t="s">
        <v>1460</v>
      </c>
      <c r="C1875" s="653" t="s">
        <v>565</v>
      </c>
      <c r="D1875" s="654">
        <v>-71</v>
      </c>
      <c r="E1875" s="654">
        <v>-66</v>
      </c>
      <c r="F1875" s="654">
        <v>0</v>
      </c>
      <c r="G1875" s="654">
        <v>0</v>
      </c>
      <c r="H1875" s="653" t="s">
        <v>888</v>
      </c>
      <c r="I1875" s="653" t="s">
        <v>889</v>
      </c>
      <c r="J1875" s="653" t="s">
        <v>3023</v>
      </c>
      <c r="K1875" s="653" t="s">
        <v>890</v>
      </c>
      <c r="L1875" s="540" t="s">
        <v>831</v>
      </c>
      <c r="M1875" s="655">
        <v>44177</v>
      </c>
      <c r="N1875" s="655">
        <v>44196</v>
      </c>
      <c r="O1875" s="654">
        <v>1</v>
      </c>
      <c r="P1875" s="653" t="s">
        <v>832</v>
      </c>
      <c r="Q1875" s="653" t="s">
        <v>833</v>
      </c>
      <c r="R1875" s="653" t="s">
        <v>834</v>
      </c>
      <c r="S1875" s="540" t="s">
        <v>835</v>
      </c>
      <c r="T1875" s="540"/>
    </row>
    <row r="1876" spans="2:20">
      <c r="B1876" s="653" t="s">
        <v>1461</v>
      </c>
      <c r="C1876" s="653" t="s">
        <v>1461</v>
      </c>
      <c r="D1876" s="654">
        <v>144</v>
      </c>
      <c r="E1876" s="654">
        <v>172</v>
      </c>
      <c r="F1876" s="654">
        <v>0</v>
      </c>
      <c r="G1876" s="654">
        <v>0</v>
      </c>
      <c r="H1876" s="653" t="s">
        <v>888</v>
      </c>
      <c r="I1876" s="653" t="s">
        <v>889</v>
      </c>
      <c r="J1876" s="653" t="s">
        <v>2362</v>
      </c>
      <c r="K1876" s="653" t="s">
        <v>1262</v>
      </c>
      <c r="L1876" s="540" t="s">
        <v>831</v>
      </c>
      <c r="M1876" s="655">
        <v>44198</v>
      </c>
      <c r="N1876" s="540"/>
      <c r="O1876" s="654">
        <v>1</v>
      </c>
      <c r="P1876" s="653" t="s">
        <v>832</v>
      </c>
      <c r="Q1876" s="653" t="s">
        <v>833</v>
      </c>
      <c r="R1876" s="653" t="s">
        <v>834</v>
      </c>
      <c r="S1876" s="540" t="s">
        <v>835</v>
      </c>
      <c r="T1876" s="653" t="s">
        <v>2045</v>
      </c>
    </row>
    <row r="1877" spans="2:20">
      <c r="B1877" s="653" t="s">
        <v>1461</v>
      </c>
      <c r="C1877" s="653" t="s">
        <v>1461</v>
      </c>
      <c r="D1877" s="654">
        <v>129</v>
      </c>
      <c r="E1877" s="654">
        <v>157</v>
      </c>
      <c r="F1877" s="654">
        <v>0</v>
      </c>
      <c r="G1877" s="654">
        <v>0</v>
      </c>
      <c r="H1877" s="653" t="s">
        <v>888</v>
      </c>
      <c r="I1877" s="653" t="s">
        <v>889</v>
      </c>
      <c r="J1877" s="653" t="s">
        <v>2362</v>
      </c>
      <c r="K1877" s="653" t="s">
        <v>1262</v>
      </c>
      <c r="L1877" s="540" t="s">
        <v>831</v>
      </c>
      <c r="M1877" s="655">
        <v>43967</v>
      </c>
      <c r="N1877" s="655">
        <v>44197</v>
      </c>
      <c r="O1877" s="654">
        <v>1</v>
      </c>
      <c r="P1877" s="653" t="s">
        <v>832</v>
      </c>
      <c r="Q1877" s="653" t="s">
        <v>833</v>
      </c>
      <c r="R1877" s="653" t="s">
        <v>834</v>
      </c>
      <c r="S1877" s="540" t="s">
        <v>835</v>
      </c>
      <c r="T1877" s="653" t="s">
        <v>2045</v>
      </c>
    </row>
    <row r="1878" spans="2:20">
      <c r="B1878" s="653" t="s">
        <v>1462</v>
      </c>
      <c r="C1878" s="653" t="s">
        <v>882</v>
      </c>
      <c r="D1878" s="654">
        <v>113</v>
      </c>
      <c r="E1878" s="654">
        <v>118</v>
      </c>
      <c r="F1878" s="654">
        <v>0</v>
      </c>
      <c r="G1878" s="654">
        <v>0</v>
      </c>
      <c r="H1878" s="653" t="s">
        <v>870</v>
      </c>
      <c r="I1878" s="653" t="s">
        <v>871</v>
      </c>
      <c r="J1878" s="653" t="s">
        <v>1126</v>
      </c>
      <c r="K1878" s="653" t="s">
        <v>941</v>
      </c>
      <c r="L1878" s="540" t="s">
        <v>831</v>
      </c>
      <c r="M1878" s="655">
        <v>44197</v>
      </c>
      <c r="N1878" s="655">
        <v>44203</v>
      </c>
      <c r="O1878" s="654">
        <v>1</v>
      </c>
      <c r="P1878" s="653" t="s">
        <v>832</v>
      </c>
      <c r="Q1878" s="653" t="s">
        <v>833</v>
      </c>
      <c r="R1878" s="653" t="s">
        <v>834</v>
      </c>
      <c r="S1878" s="540" t="s">
        <v>835</v>
      </c>
      <c r="T1878" s="540"/>
    </row>
    <row r="1879" spans="2:20">
      <c r="B1879" s="653" t="s">
        <v>1462</v>
      </c>
      <c r="C1879" s="653" t="s">
        <v>882</v>
      </c>
      <c r="D1879" s="654">
        <v>53</v>
      </c>
      <c r="E1879" s="654">
        <v>58</v>
      </c>
      <c r="F1879" s="654">
        <v>0</v>
      </c>
      <c r="G1879" s="654">
        <v>0</v>
      </c>
      <c r="H1879" s="653" t="s">
        <v>870</v>
      </c>
      <c r="I1879" s="653" t="s">
        <v>871</v>
      </c>
      <c r="J1879" s="653" t="s">
        <v>1126</v>
      </c>
      <c r="K1879" s="653" t="s">
        <v>941</v>
      </c>
      <c r="L1879" s="540" t="s">
        <v>831</v>
      </c>
      <c r="M1879" s="655">
        <v>44184</v>
      </c>
      <c r="N1879" s="655">
        <v>44196</v>
      </c>
      <c r="O1879" s="654">
        <v>1</v>
      </c>
      <c r="P1879" s="653" t="s">
        <v>832</v>
      </c>
      <c r="Q1879" s="653" t="s">
        <v>833</v>
      </c>
      <c r="R1879" s="653" t="s">
        <v>834</v>
      </c>
      <c r="S1879" s="540" t="s">
        <v>835</v>
      </c>
      <c r="T1879" s="540"/>
    </row>
    <row r="1880" spans="2:20">
      <c r="B1880" s="653" t="s">
        <v>1463</v>
      </c>
      <c r="C1880" s="653" t="s">
        <v>867</v>
      </c>
      <c r="D1880" s="654">
        <v>35</v>
      </c>
      <c r="E1880" s="654">
        <v>45</v>
      </c>
      <c r="F1880" s="654">
        <v>0</v>
      </c>
      <c r="G1880" s="654">
        <v>0</v>
      </c>
      <c r="H1880" s="653" t="s">
        <v>868</v>
      </c>
      <c r="I1880" s="653" t="s">
        <v>2833</v>
      </c>
      <c r="J1880" s="653" t="s">
        <v>2234</v>
      </c>
      <c r="K1880" s="653" t="s">
        <v>920</v>
      </c>
      <c r="L1880" s="540" t="s">
        <v>831</v>
      </c>
      <c r="M1880" s="655">
        <v>44150</v>
      </c>
      <c r="N1880" s="540"/>
      <c r="O1880" s="654">
        <v>2</v>
      </c>
      <c r="P1880" s="653" t="s">
        <v>832</v>
      </c>
      <c r="Q1880" s="653" t="s">
        <v>833</v>
      </c>
      <c r="R1880" s="653" t="s">
        <v>834</v>
      </c>
      <c r="S1880" s="540" t="s">
        <v>835</v>
      </c>
      <c r="T1880" s="653" t="s">
        <v>2062</v>
      </c>
    </row>
    <row r="1881" spans="2:20">
      <c r="B1881" s="653" t="s">
        <v>1464</v>
      </c>
      <c r="C1881" s="653" t="s">
        <v>867</v>
      </c>
      <c r="D1881" s="654">
        <v>50</v>
      </c>
      <c r="E1881" s="654">
        <v>55</v>
      </c>
      <c r="F1881" s="654">
        <v>0</v>
      </c>
      <c r="G1881" s="654">
        <v>0</v>
      </c>
      <c r="H1881" s="653" t="s">
        <v>868</v>
      </c>
      <c r="I1881" s="653" t="s">
        <v>2833</v>
      </c>
      <c r="J1881" s="653" t="s">
        <v>2234</v>
      </c>
      <c r="K1881" s="653" t="s">
        <v>1125</v>
      </c>
      <c r="L1881" s="540" t="s">
        <v>831</v>
      </c>
      <c r="M1881" s="655">
        <v>44150</v>
      </c>
      <c r="N1881" s="540"/>
      <c r="O1881" s="654">
        <v>5</v>
      </c>
      <c r="P1881" s="653" t="s">
        <v>832</v>
      </c>
      <c r="Q1881" s="653" t="s">
        <v>833</v>
      </c>
      <c r="R1881" s="653" t="s">
        <v>834</v>
      </c>
      <c r="S1881" s="540" t="s">
        <v>835</v>
      </c>
      <c r="T1881" s="653" t="s">
        <v>2168</v>
      </c>
    </row>
    <row r="1882" spans="2:20">
      <c r="B1882" s="653" t="s">
        <v>3845</v>
      </c>
      <c r="C1882" s="653" t="s">
        <v>573</v>
      </c>
      <c r="D1882" s="654">
        <v>78</v>
      </c>
      <c r="E1882" s="654">
        <v>83</v>
      </c>
      <c r="F1882" s="654">
        <v>0</v>
      </c>
      <c r="G1882" s="654">
        <v>0</v>
      </c>
      <c r="H1882" s="653" t="s">
        <v>3632</v>
      </c>
      <c r="I1882" s="653" t="s">
        <v>1933</v>
      </c>
      <c r="J1882" s="653" t="s">
        <v>3267</v>
      </c>
      <c r="K1882" s="653" t="s">
        <v>1260</v>
      </c>
      <c r="L1882" s="540" t="s">
        <v>857</v>
      </c>
      <c r="M1882" s="655">
        <v>44197</v>
      </c>
      <c r="N1882" s="540"/>
      <c r="O1882" s="654">
        <v>1</v>
      </c>
      <c r="P1882" s="653" t="s">
        <v>923</v>
      </c>
      <c r="Q1882" s="653" t="s">
        <v>833</v>
      </c>
      <c r="R1882" s="653" t="s">
        <v>834</v>
      </c>
      <c r="S1882" s="540" t="s">
        <v>835</v>
      </c>
      <c r="T1882" s="653" t="s">
        <v>2012</v>
      </c>
    </row>
    <row r="1883" spans="2:20">
      <c r="B1883" s="653" t="s">
        <v>3845</v>
      </c>
      <c r="C1883" s="653" t="s">
        <v>573</v>
      </c>
      <c r="D1883" s="654">
        <v>38</v>
      </c>
      <c r="E1883" s="654">
        <v>43</v>
      </c>
      <c r="F1883" s="654">
        <v>0</v>
      </c>
      <c r="G1883" s="654">
        <v>0</v>
      </c>
      <c r="H1883" s="653" t="s">
        <v>3632</v>
      </c>
      <c r="I1883" s="653" t="s">
        <v>1933</v>
      </c>
      <c r="J1883" s="653" t="s">
        <v>3267</v>
      </c>
      <c r="K1883" s="653" t="s">
        <v>1260</v>
      </c>
      <c r="L1883" s="540" t="s">
        <v>857</v>
      </c>
      <c r="M1883" s="655">
        <v>44177</v>
      </c>
      <c r="N1883" s="655">
        <v>44196</v>
      </c>
      <c r="O1883" s="654">
        <v>1</v>
      </c>
      <c r="P1883" s="653" t="s">
        <v>923</v>
      </c>
      <c r="Q1883" s="653" t="s">
        <v>833</v>
      </c>
      <c r="R1883" s="653" t="s">
        <v>834</v>
      </c>
      <c r="S1883" s="540" t="s">
        <v>835</v>
      </c>
      <c r="T1883" s="653" t="s">
        <v>2012</v>
      </c>
    </row>
    <row r="1884" spans="2:20">
      <c r="B1884" s="653" t="s">
        <v>3845</v>
      </c>
      <c r="C1884" s="653" t="s">
        <v>573</v>
      </c>
      <c r="D1884" s="654">
        <v>63</v>
      </c>
      <c r="E1884" s="654">
        <v>68</v>
      </c>
      <c r="F1884" s="654">
        <v>0</v>
      </c>
      <c r="G1884" s="654">
        <v>0</v>
      </c>
      <c r="H1884" s="653" t="s">
        <v>3632</v>
      </c>
      <c r="I1884" s="653" t="s">
        <v>1933</v>
      </c>
      <c r="J1884" s="653" t="s">
        <v>3267</v>
      </c>
      <c r="K1884" s="653" t="s">
        <v>1260</v>
      </c>
      <c r="L1884" s="540" t="s">
        <v>858</v>
      </c>
      <c r="M1884" s="655">
        <v>44197</v>
      </c>
      <c r="N1884" s="540"/>
      <c r="O1884" s="654">
        <v>1</v>
      </c>
      <c r="P1884" s="653" t="s">
        <v>969</v>
      </c>
      <c r="Q1884" s="653" t="s">
        <v>833</v>
      </c>
      <c r="R1884" s="653" t="s">
        <v>834</v>
      </c>
      <c r="S1884" s="540" t="s">
        <v>835</v>
      </c>
      <c r="T1884" s="540"/>
    </row>
    <row r="1885" spans="2:20">
      <c r="B1885" s="653" t="s">
        <v>3845</v>
      </c>
      <c r="C1885" s="653" t="s">
        <v>573</v>
      </c>
      <c r="D1885" s="654">
        <v>23</v>
      </c>
      <c r="E1885" s="654">
        <v>28</v>
      </c>
      <c r="F1885" s="654">
        <v>0</v>
      </c>
      <c r="G1885" s="654">
        <v>0</v>
      </c>
      <c r="H1885" s="653" t="s">
        <v>3632</v>
      </c>
      <c r="I1885" s="653" t="s">
        <v>1933</v>
      </c>
      <c r="J1885" s="653" t="s">
        <v>3267</v>
      </c>
      <c r="K1885" s="653" t="s">
        <v>1260</v>
      </c>
      <c r="L1885" s="540" t="s">
        <v>858</v>
      </c>
      <c r="M1885" s="655">
        <v>44177</v>
      </c>
      <c r="N1885" s="655">
        <v>44196</v>
      </c>
      <c r="O1885" s="654">
        <v>1</v>
      </c>
      <c r="P1885" s="653" t="s">
        <v>969</v>
      </c>
      <c r="Q1885" s="653" t="s">
        <v>833</v>
      </c>
      <c r="R1885" s="653" t="s">
        <v>834</v>
      </c>
      <c r="S1885" s="540" t="s">
        <v>835</v>
      </c>
      <c r="T1885" s="540"/>
    </row>
    <row r="1886" spans="2:20">
      <c r="B1886" s="653" t="s">
        <v>3845</v>
      </c>
      <c r="C1886" s="653" t="s">
        <v>573</v>
      </c>
      <c r="D1886" s="654">
        <v>103</v>
      </c>
      <c r="E1886" s="654">
        <v>108</v>
      </c>
      <c r="F1886" s="654">
        <v>0</v>
      </c>
      <c r="G1886" s="654">
        <v>0</v>
      </c>
      <c r="H1886" s="653" t="s">
        <v>3632</v>
      </c>
      <c r="I1886" s="653" t="s">
        <v>1933</v>
      </c>
      <c r="J1886" s="653" t="s">
        <v>3267</v>
      </c>
      <c r="K1886" s="653" t="s">
        <v>1260</v>
      </c>
      <c r="L1886" s="540" t="s">
        <v>857</v>
      </c>
      <c r="M1886" s="655">
        <v>44197</v>
      </c>
      <c r="N1886" s="540"/>
      <c r="O1886" s="654">
        <v>1</v>
      </c>
      <c r="P1886" s="653" t="s">
        <v>969</v>
      </c>
      <c r="Q1886" s="653" t="s">
        <v>833</v>
      </c>
      <c r="R1886" s="653" t="s">
        <v>834</v>
      </c>
      <c r="S1886" s="540" t="s">
        <v>835</v>
      </c>
      <c r="T1886" s="540"/>
    </row>
    <row r="1887" spans="2:20">
      <c r="B1887" s="653" t="s">
        <v>3845</v>
      </c>
      <c r="C1887" s="653" t="s">
        <v>573</v>
      </c>
      <c r="D1887" s="654">
        <v>63</v>
      </c>
      <c r="E1887" s="654">
        <v>68</v>
      </c>
      <c r="F1887" s="654">
        <v>0</v>
      </c>
      <c r="G1887" s="654">
        <v>0</v>
      </c>
      <c r="H1887" s="653" t="s">
        <v>3632</v>
      </c>
      <c r="I1887" s="653" t="s">
        <v>1933</v>
      </c>
      <c r="J1887" s="653" t="s">
        <v>3267</v>
      </c>
      <c r="K1887" s="653" t="s">
        <v>1260</v>
      </c>
      <c r="L1887" s="540" t="s">
        <v>857</v>
      </c>
      <c r="M1887" s="655">
        <v>44177</v>
      </c>
      <c r="N1887" s="655">
        <v>44196</v>
      </c>
      <c r="O1887" s="654">
        <v>1</v>
      </c>
      <c r="P1887" s="653" t="s">
        <v>969</v>
      </c>
      <c r="Q1887" s="653" t="s">
        <v>833</v>
      </c>
      <c r="R1887" s="653" t="s">
        <v>834</v>
      </c>
      <c r="S1887" s="540" t="s">
        <v>835</v>
      </c>
      <c r="T1887" s="540"/>
    </row>
    <row r="1888" spans="2:20">
      <c r="B1888" s="653" t="s">
        <v>3845</v>
      </c>
      <c r="C1888" s="653" t="s">
        <v>573</v>
      </c>
      <c r="D1888" s="654">
        <v>38</v>
      </c>
      <c r="E1888" s="654">
        <v>43</v>
      </c>
      <c r="F1888" s="654">
        <v>0</v>
      </c>
      <c r="G1888" s="654">
        <v>0</v>
      </c>
      <c r="H1888" s="653" t="s">
        <v>3632</v>
      </c>
      <c r="I1888" s="653" t="s">
        <v>1933</v>
      </c>
      <c r="J1888" s="653" t="s">
        <v>3267</v>
      </c>
      <c r="K1888" s="653" t="s">
        <v>1260</v>
      </c>
      <c r="L1888" s="540" t="s">
        <v>858</v>
      </c>
      <c r="M1888" s="655">
        <v>44197</v>
      </c>
      <c r="N1888" s="540"/>
      <c r="O1888" s="654">
        <v>1</v>
      </c>
      <c r="P1888" s="653" t="s">
        <v>923</v>
      </c>
      <c r="Q1888" s="653" t="s">
        <v>833</v>
      </c>
      <c r="R1888" s="653" t="s">
        <v>834</v>
      </c>
      <c r="S1888" s="540" t="s">
        <v>835</v>
      </c>
      <c r="T1888" s="540"/>
    </row>
    <row r="1889" spans="2:20">
      <c r="B1889" s="653" t="s">
        <v>3845</v>
      </c>
      <c r="C1889" s="653" t="s">
        <v>573</v>
      </c>
      <c r="D1889" s="654">
        <v>-2</v>
      </c>
      <c r="E1889" s="654">
        <v>3</v>
      </c>
      <c r="F1889" s="654">
        <v>0</v>
      </c>
      <c r="G1889" s="654">
        <v>0</v>
      </c>
      <c r="H1889" s="653" t="s">
        <v>3632</v>
      </c>
      <c r="I1889" s="653" t="s">
        <v>1933</v>
      </c>
      <c r="J1889" s="653" t="s">
        <v>3267</v>
      </c>
      <c r="K1889" s="653" t="s">
        <v>1260</v>
      </c>
      <c r="L1889" s="540" t="s">
        <v>858</v>
      </c>
      <c r="M1889" s="655">
        <v>44177</v>
      </c>
      <c r="N1889" s="655">
        <v>44196</v>
      </c>
      <c r="O1889" s="654">
        <v>1</v>
      </c>
      <c r="P1889" s="653" t="s">
        <v>923</v>
      </c>
      <c r="Q1889" s="653" t="s">
        <v>833</v>
      </c>
      <c r="R1889" s="653" t="s">
        <v>834</v>
      </c>
      <c r="S1889" s="540" t="s">
        <v>835</v>
      </c>
      <c r="T1889" s="540"/>
    </row>
    <row r="1890" spans="2:20">
      <c r="B1890" s="653" t="s">
        <v>1465</v>
      </c>
      <c r="C1890" s="653" t="s">
        <v>565</v>
      </c>
      <c r="D1890" s="654">
        <v>1</v>
      </c>
      <c r="E1890" s="654">
        <v>6</v>
      </c>
      <c r="F1890" s="654">
        <v>0</v>
      </c>
      <c r="G1890" s="654">
        <v>0</v>
      </c>
      <c r="H1890" s="653" t="s">
        <v>888</v>
      </c>
      <c r="I1890" s="653" t="s">
        <v>889</v>
      </c>
      <c r="J1890" s="653" t="s">
        <v>3023</v>
      </c>
      <c r="K1890" s="653" t="s">
        <v>890</v>
      </c>
      <c r="L1890" s="540" t="s">
        <v>831</v>
      </c>
      <c r="M1890" s="655">
        <v>44197</v>
      </c>
      <c r="N1890" s="540"/>
      <c r="O1890" s="654">
        <v>1</v>
      </c>
      <c r="P1890" s="653" t="s">
        <v>832</v>
      </c>
      <c r="Q1890" s="653" t="s">
        <v>833</v>
      </c>
      <c r="R1890" s="653" t="s">
        <v>834</v>
      </c>
      <c r="S1890" s="540" t="s">
        <v>835</v>
      </c>
      <c r="T1890" s="540"/>
    </row>
    <row r="1891" spans="2:20">
      <c r="B1891" s="653" t="s">
        <v>1465</v>
      </c>
      <c r="C1891" s="653" t="s">
        <v>565</v>
      </c>
      <c r="D1891" s="654">
        <v>-44</v>
      </c>
      <c r="E1891" s="654">
        <v>-39</v>
      </c>
      <c r="F1891" s="654">
        <v>0</v>
      </c>
      <c r="G1891" s="654">
        <v>0</v>
      </c>
      <c r="H1891" s="653" t="s">
        <v>888</v>
      </c>
      <c r="I1891" s="653" t="s">
        <v>889</v>
      </c>
      <c r="J1891" s="653" t="s">
        <v>3023</v>
      </c>
      <c r="K1891" s="653" t="s">
        <v>890</v>
      </c>
      <c r="L1891" s="540" t="s">
        <v>831</v>
      </c>
      <c r="M1891" s="655">
        <v>44177</v>
      </c>
      <c r="N1891" s="655">
        <v>44196</v>
      </c>
      <c r="O1891" s="654">
        <v>1</v>
      </c>
      <c r="P1891" s="653" t="s">
        <v>832</v>
      </c>
      <c r="Q1891" s="653" t="s">
        <v>833</v>
      </c>
      <c r="R1891" s="653" t="s">
        <v>834</v>
      </c>
      <c r="S1891" s="540" t="s">
        <v>835</v>
      </c>
      <c r="T1891" s="540"/>
    </row>
    <row r="1892" spans="2:20">
      <c r="B1892" s="653" t="s">
        <v>1466</v>
      </c>
      <c r="C1892" s="653" t="s">
        <v>565</v>
      </c>
      <c r="D1892" s="654">
        <v>-26</v>
      </c>
      <c r="E1892" s="654">
        <v>-21</v>
      </c>
      <c r="F1892" s="654">
        <v>0</v>
      </c>
      <c r="G1892" s="654">
        <v>0</v>
      </c>
      <c r="H1892" s="653" t="s">
        <v>888</v>
      </c>
      <c r="I1892" s="653" t="s">
        <v>889</v>
      </c>
      <c r="J1892" s="653" t="s">
        <v>3023</v>
      </c>
      <c r="K1892" s="653" t="s">
        <v>890</v>
      </c>
      <c r="L1892" s="540" t="s">
        <v>831</v>
      </c>
      <c r="M1892" s="655">
        <v>44197</v>
      </c>
      <c r="N1892" s="540"/>
      <c r="O1892" s="654">
        <v>1</v>
      </c>
      <c r="P1892" s="653" t="s">
        <v>832</v>
      </c>
      <c r="Q1892" s="653" t="s">
        <v>833</v>
      </c>
      <c r="R1892" s="653" t="s">
        <v>834</v>
      </c>
      <c r="S1892" s="540" t="s">
        <v>835</v>
      </c>
      <c r="T1892" s="653" t="s">
        <v>1961</v>
      </c>
    </row>
    <row r="1893" spans="2:20">
      <c r="B1893" s="653" t="s">
        <v>1466</v>
      </c>
      <c r="C1893" s="653" t="s">
        <v>565</v>
      </c>
      <c r="D1893" s="654">
        <v>-71</v>
      </c>
      <c r="E1893" s="654">
        <v>-66</v>
      </c>
      <c r="F1893" s="654">
        <v>0</v>
      </c>
      <c r="G1893" s="654">
        <v>0</v>
      </c>
      <c r="H1893" s="653" t="s">
        <v>888</v>
      </c>
      <c r="I1893" s="653" t="s">
        <v>889</v>
      </c>
      <c r="J1893" s="653" t="s">
        <v>3023</v>
      </c>
      <c r="K1893" s="653" t="s">
        <v>890</v>
      </c>
      <c r="L1893" s="540" t="s">
        <v>831</v>
      </c>
      <c r="M1893" s="655">
        <v>44177</v>
      </c>
      <c r="N1893" s="655">
        <v>44196</v>
      </c>
      <c r="O1893" s="654">
        <v>1</v>
      </c>
      <c r="P1893" s="653" t="s">
        <v>832</v>
      </c>
      <c r="Q1893" s="653" t="s">
        <v>833</v>
      </c>
      <c r="R1893" s="653" t="s">
        <v>834</v>
      </c>
      <c r="S1893" s="540" t="s">
        <v>835</v>
      </c>
      <c r="T1893" s="653" t="s">
        <v>1961</v>
      </c>
    </row>
    <row r="1894" spans="2:20">
      <c r="B1894" s="653" t="s">
        <v>1467</v>
      </c>
      <c r="C1894" s="653" t="s">
        <v>565</v>
      </c>
      <c r="D1894" s="654">
        <v>348</v>
      </c>
      <c r="E1894" s="654">
        <v>353</v>
      </c>
      <c r="F1894" s="654">
        <v>0</v>
      </c>
      <c r="G1894" s="654">
        <v>0</v>
      </c>
      <c r="H1894" s="653" t="s">
        <v>888</v>
      </c>
      <c r="I1894" s="653" t="s">
        <v>889</v>
      </c>
      <c r="J1894" s="653" t="s">
        <v>3023</v>
      </c>
      <c r="K1894" s="653" t="s">
        <v>848</v>
      </c>
      <c r="L1894" s="540" t="s">
        <v>831</v>
      </c>
      <c r="M1894" s="655">
        <v>44197</v>
      </c>
      <c r="N1894" s="540"/>
      <c r="O1894" s="654">
        <v>2</v>
      </c>
      <c r="P1894" s="653" t="s">
        <v>832</v>
      </c>
      <c r="Q1894" s="653" t="s">
        <v>841</v>
      </c>
      <c r="R1894" s="540"/>
      <c r="S1894" s="540" t="s">
        <v>835</v>
      </c>
      <c r="T1894" s="653" t="s">
        <v>2586</v>
      </c>
    </row>
    <row r="1895" spans="2:20">
      <c r="B1895" s="653" t="s">
        <v>1467</v>
      </c>
      <c r="C1895" s="653" t="s">
        <v>565</v>
      </c>
      <c r="D1895" s="654">
        <v>303</v>
      </c>
      <c r="E1895" s="654">
        <v>308</v>
      </c>
      <c r="F1895" s="654">
        <v>0</v>
      </c>
      <c r="G1895" s="654">
        <v>0</v>
      </c>
      <c r="H1895" s="653" t="s">
        <v>888</v>
      </c>
      <c r="I1895" s="653" t="s">
        <v>889</v>
      </c>
      <c r="J1895" s="653" t="s">
        <v>3023</v>
      </c>
      <c r="K1895" s="653" t="s">
        <v>848</v>
      </c>
      <c r="L1895" s="540" t="s">
        <v>831</v>
      </c>
      <c r="M1895" s="655">
        <v>44177</v>
      </c>
      <c r="N1895" s="655">
        <v>44196</v>
      </c>
      <c r="O1895" s="654">
        <v>2</v>
      </c>
      <c r="P1895" s="653" t="s">
        <v>832</v>
      </c>
      <c r="Q1895" s="653" t="s">
        <v>841</v>
      </c>
      <c r="R1895" s="540"/>
      <c r="S1895" s="540" t="s">
        <v>835</v>
      </c>
      <c r="T1895" s="653" t="s">
        <v>2586</v>
      </c>
    </row>
    <row r="1896" spans="2:20">
      <c r="B1896" s="653" t="s">
        <v>1468</v>
      </c>
      <c r="C1896" s="653" t="s">
        <v>569</v>
      </c>
      <c r="D1896" s="654">
        <v>72</v>
      </c>
      <c r="E1896" s="654">
        <v>77</v>
      </c>
      <c r="F1896" s="654">
        <v>100</v>
      </c>
      <c r="G1896" s="654">
        <v>0</v>
      </c>
      <c r="H1896" s="653" t="s">
        <v>870</v>
      </c>
      <c r="I1896" s="653" t="s">
        <v>871</v>
      </c>
      <c r="J1896" s="653" t="s">
        <v>3779</v>
      </c>
      <c r="K1896" s="653" t="s">
        <v>939</v>
      </c>
      <c r="L1896" s="540" t="s">
        <v>831</v>
      </c>
      <c r="M1896" s="655">
        <v>44197</v>
      </c>
      <c r="N1896" s="655">
        <v>44203</v>
      </c>
      <c r="O1896" s="654">
        <v>1</v>
      </c>
      <c r="P1896" s="653" t="s">
        <v>832</v>
      </c>
      <c r="Q1896" s="653" t="s">
        <v>833</v>
      </c>
      <c r="R1896" s="653" t="s">
        <v>834</v>
      </c>
      <c r="S1896" s="540" t="s">
        <v>835</v>
      </c>
      <c r="T1896" s="540"/>
    </row>
    <row r="1897" spans="2:20">
      <c r="B1897" s="653" t="s">
        <v>1468</v>
      </c>
      <c r="C1897" s="653" t="s">
        <v>569</v>
      </c>
      <c r="D1897" s="654">
        <v>12</v>
      </c>
      <c r="E1897" s="654">
        <v>17</v>
      </c>
      <c r="F1897" s="654">
        <v>100</v>
      </c>
      <c r="G1897" s="654">
        <v>0</v>
      </c>
      <c r="H1897" s="653" t="s">
        <v>870</v>
      </c>
      <c r="I1897" s="653" t="s">
        <v>871</v>
      </c>
      <c r="J1897" s="653" t="s">
        <v>3779</v>
      </c>
      <c r="K1897" s="653" t="s">
        <v>939</v>
      </c>
      <c r="L1897" s="540" t="s">
        <v>831</v>
      </c>
      <c r="M1897" s="655">
        <v>44184</v>
      </c>
      <c r="N1897" s="655">
        <v>44196</v>
      </c>
      <c r="O1897" s="654">
        <v>1</v>
      </c>
      <c r="P1897" s="653" t="s">
        <v>832</v>
      </c>
      <c r="Q1897" s="653" t="s">
        <v>833</v>
      </c>
      <c r="R1897" s="653" t="s">
        <v>834</v>
      </c>
      <c r="S1897" s="540" t="s">
        <v>835</v>
      </c>
      <c r="T1897" s="540"/>
    </row>
    <row r="1898" spans="2:20">
      <c r="B1898" s="653" t="s">
        <v>1469</v>
      </c>
      <c r="C1898" s="653" t="s">
        <v>867</v>
      </c>
      <c r="D1898" s="654">
        <v>30</v>
      </c>
      <c r="E1898" s="654">
        <v>35</v>
      </c>
      <c r="F1898" s="654">
        <v>0</v>
      </c>
      <c r="G1898" s="654">
        <v>0</v>
      </c>
      <c r="H1898" s="653" t="s">
        <v>868</v>
      </c>
      <c r="I1898" s="653" t="s">
        <v>2833</v>
      </c>
      <c r="J1898" s="653" t="s">
        <v>2234</v>
      </c>
      <c r="K1898" s="653" t="s">
        <v>1125</v>
      </c>
      <c r="L1898" s="540" t="s">
        <v>831</v>
      </c>
      <c r="M1898" s="655">
        <v>44150</v>
      </c>
      <c r="N1898" s="540"/>
      <c r="O1898" s="654">
        <v>1</v>
      </c>
      <c r="P1898" s="653" t="s">
        <v>832</v>
      </c>
      <c r="Q1898" s="653" t="s">
        <v>833</v>
      </c>
      <c r="R1898" s="653" t="s">
        <v>834</v>
      </c>
      <c r="S1898" s="540" t="s">
        <v>835</v>
      </c>
      <c r="T1898" s="653" t="s">
        <v>1969</v>
      </c>
    </row>
    <row r="1899" spans="2:20">
      <c r="B1899" s="653" t="s">
        <v>1470</v>
      </c>
      <c r="C1899" s="653" t="s">
        <v>1281</v>
      </c>
      <c r="D1899" s="654">
        <v>80</v>
      </c>
      <c r="E1899" s="654">
        <v>90</v>
      </c>
      <c r="F1899" s="654">
        <v>0</v>
      </c>
      <c r="G1899" s="654">
        <v>0</v>
      </c>
      <c r="H1899" s="653" t="s">
        <v>828</v>
      </c>
      <c r="I1899" s="653" t="s">
        <v>829</v>
      </c>
      <c r="J1899" s="653" t="s">
        <v>2846</v>
      </c>
      <c r="K1899" s="653" t="s">
        <v>908</v>
      </c>
      <c r="L1899" s="540" t="s">
        <v>831</v>
      </c>
      <c r="M1899" s="655">
        <v>44166</v>
      </c>
      <c r="N1899" s="540"/>
      <c r="O1899" s="654">
        <v>1</v>
      </c>
      <c r="P1899" s="653" t="s">
        <v>832</v>
      </c>
      <c r="Q1899" s="653" t="s">
        <v>841</v>
      </c>
      <c r="R1899" s="540"/>
      <c r="S1899" s="540" t="s">
        <v>835</v>
      </c>
      <c r="T1899" s="653" t="s">
        <v>3520</v>
      </c>
    </row>
    <row r="1900" spans="2:20">
      <c r="B1900" s="653" t="s">
        <v>580</v>
      </c>
      <c r="C1900" s="653" t="s">
        <v>580</v>
      </c>
      <c r="D1900" s="654">
        <v>240</v>
      </c>
      <c r="E1900" s="654">
        <v>245</v>
      </c>
      <c r="F1900" s="654">
        <v>0</v>
      </c>
      <c r="G1900" s="654">
        <v>0</v>
      </c>
      <c r="H1900" s="653" t="s">
        <v>829</v>
      </c>
      <c r="I1900" s="653" t="s">
        <v>878</v>
      </c>
      <c r="J1900" s="653" t="s">
        <v>879</v>
      </c>
      <c r="K1900" s="653" t="s">
        <v>890</v>
      </c>
      <c r="L1900" s="540" t="s">
        <v>831</v>
      </c>
      <c r="M1900" s="655">
        <v>44197</v>
      </c>
      <c r="N1900" s="540"/>
      <c r="O1900" s="654">
        <v>1</v>
      </c>
      <c r="P1900" s="653" t="s">
        <v>832</v>
      </c>
      <c r="Q1900" s="653" t="s">
        <v>841</v>
      </c>
      <c r="R1900" s="540"/>
      <c r="S1900" s="540" t="s">
        <v>835</v>
      </c>
      <c r="T1900" s="653" t="s">
        <v>2853</v>
      </c>
    </row>
    <row r="1901" spans="2:20">
      <c r="B1901" s="653" t="s">
        <v>580</v>
      </c>
      <c r="C1901" s="653" t="s">
        <v>580</v>
      </c>
      <c r="D1901" s="654">
        <v>185</v>
      </c>
      <c r="E1901" s="654">
        <v>190</v>
      </c>
      <c r="F1901" s="654">
        <v>0</v>
      </c>
      <c r="G1901" s="654">
        <v>0</v>
      </c>
      <c r="H1901" s="653" t="s">
        <v>829</v>
      </c>
      <c r="I1901" s="653" t="s">
        <v>878</v>
      </c>
      <c r="J1901" s="653" t="s">
        <v>879</v>
      </c>
      <c r="K1901" s="653" t="s">
        <v>890</v>
      </c>
      <c r="L1901" s="540" t="s">
        <v>831</v>
      </c>
      <c r="M1901" s="655">
        <v>44177</v>
      </c>
      <c r="N1901" s="655">
        <v>44196</v>
      </c>
      <c r="O1901" s="654">
        <v>1</v>
      </c>
      <c r="P1901" s="653" t="s">
        <v>832</v>
      </c>
      <c r="Q1901" s="653" t="s">
        <v>841</v>
      </c>
      <c r="R1901" s="540"/>
      <c r="S1901" s="540" t="s">
        <v>835</v>
      </c>
      <c r="T1901" s="653" t="s">
        <v>2853</v>
      </c>
    </row>
    <row r="1902" spans="2:20">
      <c r="B1902" s="653" t="s">
        <v>1471</v>
      </c>
      <c r="C1902" s="653" t="s">
        <v>576</v>
      </c>
      <c r="D1902" s="654">
        <v>48</v>
      </c>
      <c r="E1902" s="654">
        <v>53</v>
      </c>
      <c r="F1902" s="654">
        <v>0</v>
      </c>
      <c r="G1902" s="654">
        <v>0</v>
      </c>
      <c r="H1902" s="653" t="s">
        <v>870</v>
      </c>
      <c r="I1902" s="653" t="s">
        <v>871</v>
      </c>
      <c r="J1902" s="653" t="s">
        <v>3780</v>
      </c>
      <c r="K1902" s="653" t="s">
        <v>2829</v>
      </c>
      <c r="L1902" s="540" t="s">
        <v>831</v>
      </c>
      <c r="M1902" s="655">
        <v>44184</v>
      </c>
      <c r="N1902" s="655">
        <v>44196</v>
      </c>
      <c r="O1902" s="654">
        <v>1</v>
      </c>
      <c r="P1902" s="653" t="s">
        <v>832</v>
      </c>
      <c r="Q1902" s="653" t="s">
        <v>833</v>
      </c>
      <c r="R1902" s="653" t="s">
        <v>834</v>
      </c>
      <c r="S1902" s="540" t="s">
        <v>835</v>
      </c>
      <c r="T1902" s="653" t="s">
        <v>1961</v>
      </c>
    </row>
    <row r="1903" spans="2:20">
      <c r="B1903" s="653" t="s">
        <v>1471</v>
      </c>
      <c r="C1903" s="653" t="s">
        <v>576</v>
      </c>
      <c r="D1903" s="654">
        <v>108</v>
      </c>
      <c r="E1903" s="654">
        <v>113</v>
      </c>
      <c r="F1903" s="654">
        <v>0</v>
      </c>
      <c r="G1903" s="654">
        <v>0</v>
      </c>
      <c r="H1903" s="653" t="s">
        <v>870</v>
      </c>
      <c r="I1903" s="653" t="s">
        <v>871</v>
      </c>
      <c r="J1903" s="653" t="s">
        <v>3780</v>
      </c>
      <c r="K1903" s="653" t="s">
        <v>2829</v>
      </c>
      <c r="L1903" s="540" t="s">
        <v>831</v>
      </c>
      <c r="M1903" s="655">
        <v>44197</v>
      </c>
      <c r="N1903" s="655">
        <v>44203</v>
      </c>
      <c r="O1903" s="654">
        <v>1</v>
      </c>
      <c r="P1903" s="653" t="s">
        <v>832</v>
      </c>
      <c r="Q1903" s="653" t="s">
        <v>833</v>
      </c>
      <c r="R1903" s="653" t="s">
        <v>834</v>
      </c>
      <c r="S1903" s="540" t="s">
        <v>835</v>
      </c>
      <c r="T1903" s="653" t="s">
        <v>1961</v>
      </c>
    </row>
    <row r="1904" spans="2:20">
      <c r="B1904" s="653" t="s">
        <v>1472</v>
      </c>
      <c r="C1904" s="653" t="s">
        <v>1024</v>
      </c>
      <c r="D1904" s="654">
        <v>124</v>
      </c>
      <c r="E1904" s="654">
        <v>129</v>
      </c>
      <c r="F1904" s="654">
        <v>0</v>
      </c>
      <c r="G1904" s="654">
        <v>0</v>
      </c>
      <c r="H1904" s="653" t="s">
        <v>839</v>
      </c>
      <c r="I1904" s="653" t="s">
        <v>1933</v>
      </c>
      <c r="J1904" s="653" t="s">
        <v>3884</v>
      </c>
      <c r="K1904" s="653" t="s">
        <v>861</v>
      </c>
      <c r="L1904" s="540" t="s">
        <v>831</v>
      </c>
      <c r="M1904" s="655">
        <v>44195</v>
      </c>
      <c r="N1904" s="655">
        <v>44196</v>
      </c>
      <c r="O1904" s="654">
        <v>1</v>
      </c>
      <c r="P1904" s="653" t="s">
        <v>832</v>
      </c>
      <c r="Q1904" s="653" t="s">
        <v>841</v>
      </c>
      <c r="R1904" s="540"/>
      <c r="S1904" s="540" t="s">
        <v>835</v>
      </c>
      <c r="T1904" s="653" t="s">
        <v>1962</v>
      </c>
    </row>
    <row r="1905" spans="2:20">
      <c r="B1905" s="653" t="s">
        <v>1472</v>
      </c>
      <c r="C1905" s="653" t="s">
        <v>1024</v>
      </c>
      <c r="D1905" s="654">
        <v>124</v>
      </c>
      <c r="E1905" s="654">
        <v>129</v>
      </c>
      <c r="F1905" s="654">
        <v>0</v>
      </c>
      <c r="G1905" s="654">
        <v>0</v>
      </c>
      <c r="H1905" s="653" t="s">
        <v>839</v>
      </c>
      <c r="I1905" s="653" t="s">
        <v>1933</v>
      </c>
      <c r="J1905" s="653" t="s">
        <v>4154</v>
      </c>
      <c r="K1905" s="653" t="s">
        <v>861</v>
      </c>
      <c r="L1905" s="540" t="s">
        <v>831</v>
      </c>
      <c r="M1905" s="655">
        <v>44197</v>
      </c>
      <c r="N1905" s="540"/>
      <c r="O1905" s="654">
        <v>1</v>
      </c>
      <c r="P1905" s="653" t="s">
        <v>832</v>
      </c>
      <c r="Q1905" s="653" t="s">
        <v>841</v>
      </c>
      <c r="R1905" s="540"/>
      <c r="S1905" s="540" t="s">
        <v>835</v>
      </c>
      <c r="T1905" s="653" t="s">
        <v>1962</v>
      </c>
    </row>
    <row r="1906" spans="2:20">
      <c r="B1906" s="653" t="s">
        <v>2073</v>
      </c>
      <c r="C1906" s="653" t="s">
        <v>984</v>
      </c>
      <c r="D1906" s="654">
        <v>34</v>
      </c>
      <c r="E1906" s="654">
        <v>39</v>
      </c>
      <c r="F1906" s="654">
        <v>0</v>
      </c>
      <c r="G1906" s="654">
        <v>0</v>
      </c>
      <c r="H1906" s="653" t="s">
        <v>915</v>
      </c>
      <c r="I1906" s="653" t="s">
        <v>883</v>
      </c>
      <c r="J1906" s="653" t="s">
        <v>1126</v>
      </c>
      <c r="K1906" s="653" t="s">
        <v>939</v>
      </c>
      <c r="L1906" s="540" t="s">
        <v>831</v>
      </c>
      <c r="M1906" s="655">
        <v>44197</v>
      </c>
      <c r="N1906" s="540"/>
      <c r="O1906" s="654">
        <v>1</v>
      </c>
      <c r="P1906" s="653" t="s">
        <v>832</v>
      </c>
      <c r="Q1906" s="653" t="s">
        <v>833</v>
      </c>
      <c r="R1906" s="653" t="s">
        <v>834</v>
      </c>
      <c r="S1906" s="540" t="s">
        <v>835</v>
      </c>
      <c r="T1906" s="540"/>
    </row>
    <row r="1907" spans="2:20">
      <c r="B1907" s="653" t="s">
        <v>2073</v>
      </c>
      <c r="C1907" s="653" t="s">
        <v>984</v>
      </c>
      <c r="D1907" s="654">
        <v>-16</v>
      </c>
      <c r="E1907" s="654">
        <v>-11</v>
      </c>
      <c r="F1907" s="654">
        <v>0</v>
      </c>
      <c r="G1907" s="654">
        <v>0</v>
      </c>
      <c r="H1907" s="653" t="s">
        <v>915</v>
      </c>
      <c r="I1907" s="653" t="s">
        <v>883</v>
      </c>
      <c r="J1907" s="653" t="s">
        <v>1126</v>
      </c>
      <c r="K1907" s="653" t="s">
        <v>939</v>
      </c>
      <c r="L1907" s="540" t="s">
        <v>831</v>
      </c>
      <c r="M1907" s="655">
        <v>44177</v>
      </c>
      <c r="N1907" s="655">
        <v>44196</v>
      </c>
      <c r="O1907" s="654">
        <v>1</v>
      </c>
      <c r="P1907" s="653" t="s">
        <v>832</v>
      </c>
      <c r="Q1907" s="653" t="s">
        <v>833</v>
      </c>
      <c r="R1907" s="653" t="s">
        <v>834</v>
      </c>
      <c r="S1907" s="540" t="s">
        <v>835</v>
      </c>
      <c r="T1907" s="540"/>
    </row>
    <row r="1908" spans="2:20">
      <c r="B1908" s="653" t="s">
        <v>2074</v>
      </c>
      <c r="C1908" s="653" t="s">
        <v>565</v>
      </c>
      <c r="D1908" s="654">
        <v>14</v>
      </c>
      <c r="E1908" s="654">
        <v>19</v>
      </c>
      <c r="F1908" s="654">
        <v>0</v>
      </c>
      <c r="G1908" s="654">
        <v>0</v>
      </c>
      <c r="H1908" s="653" t="s">
        <v>888</v>
      </c>
      <c r="I1908" s="653" t="s">
        <v>889</v>
      </c>
      <c r="J1908" s="653" t="s">
        <v>3023</v>
      </c>
      <c r="K1908" s="653" t="s">
        <v>890</v>
      </c>
      <c r="L1908" s="540" t="s">
        <v>831</v>
      </c>
      <c r="M1908" s="655">
        <v>44197</v>
      </c>
      <c r="N1908" s="540"/>
      <c r="O1908" s="654">
        <v>1</v>
      </c>
      <c r="P1908" s="653" t="s">
        <v>832</v>
      </c>
      <c r="Q1908" s="653" t="s">
        <v>833</v>
      </c>
      <c r="R1908" s="653" t="s">
        <v>834</v>
      </c>
      <c r="S1908" s="540" t="s">
        <v>835</v>
      </c>
      <c r="T1908" s="540"/>
    </row>
    <row r="1909" spans="2:20">
      <c r="B1909" s="653" t="s">
        <v>2074</v>
      </c>
      <c r="C1909" s="653" t="s">
        <v>565</v>
      </c>
      <c r="D1909" s="654">
        <v>-31</v>
      </c>
      <c r="E1909" s="654">
        <v>-26</v>
      </c>
      <c r="F1909" s="654">
        <v>0</v>
      </c>
      <c r="G1909" s="654">
        <v>0</v>
      </c>
      <c r="H1909" s="653" t="s">
        <v>888</v>
      </c>
      <c r="I1909" s="653" t="s">
        <v>889</v>
      </c>
      <c r="J1909" s="653" t="s">
        <v>3023</v>
      </c>
      <c r="K1909" s="653" t="s">
        <v>890</v>
      </c>
      <c r="L1909" s="540" t="s">
        <v>831</v>
      </c>
      <c r="M1909" s="655">
        <v>44177</v>
      </c>
      <c r="N1909" s="655">
        <v>44196</v>
      </c>
      <c r="O1909" s="654">
        <v>1</v>
      </c>
      <c r="P1909" s="653" t="s">
        <v>832</v>
      </c>
      <c r="Q1909" s="653" t="s">
        <v>833</v>
      </c>
      <c r="R1909" s="653" t="s">
        <v>834</v>
      </c>
      <c r="S1909" s="540" t="s">
        <v>835</v>
      </c>
      <c r="T1909" s="540"/>
    </row>
    <row r="1910" spans="2:20">
      <c r="B1910" s="653" t="s">
        <v>3681</v>
      </c>
      <c r="C1910" s="653" t="s">
        <v>178</v>
      </c>
      <c r="D1910" s="654">
        <v>150</v>
      </c>
      <c r="E1910" s="654">
        <v>155</v>
      </c>
      <c r="F1910" s="654">
        <v>0</v>
      </c>
      <c r="G1910" s="654">
        <v>0</v>
      </c>
      <c r="H1910" s="653" t="s">
        <v>843</v>
      </c>
      <c r="I1910" s="653" t="s">
        <v>1341</v>
      </c>
      <c r="J1910" s="653" t="s">
        <v>3000</v>
      </c>
      <c r="K1910" s="653" t="s">
        <v>844</v>
      </c>
      <c r="L1910" s="540" t="s">
        <v>831</v>
      </c>
      <c r="M1910" s="655">
        <v>44186</v>
      </c>
      <c r="N1910" s="540"/>
      <c r="O1910" s="654">
        <v>1</v>
      </c>
      <c r="P1910" s="653" t="s">
        <v>832</v>
      </c>
      <c r="Q1910" s="653" t="s">
        <v>841</v>
      </c>
      <c r="R1910" s="540"/>
      <c r="S1910" s="540" t="s">
        <v>835</v>
      </c>
      <c r="T1910" s="653" t="s">
        <v>3682</v>
      </c>
    </row>
    <row r="1911" spans="2:20">
      <c r="B1911" s="653" t="s">
        <v>2075</v>
      </c>
      <c r="C1911" s="653" t="s">
        <v>576</v>
      </c>
      <c r="D1911" s="654">
        <v>89</v>
      </c>
      <c r="E1911" s="654">
        <v>94</v>
      </c>
      <c r="F1911" s="654">
        <v>0</v>
      </c>
      <c r="G1911" s="654">
        <v>0</v>
      </c>
      <c r="H1911" s="653" t="s">
        <v>870</v>
      </c>
      <c r="I1911" s="653" t="s">
        <v>871</v>
      </c>
      <c r="J1911" s="653" t="s">
        <v>3780</v>
      </c>
      <c r="K1911" s="653" t="s">
        <v>2829</v>
      </c>
      <c r="L1911" s="540" t="s">
        <v>831</v>
      </c>
      <c r="M1911" s="655">
        <v>44184</v>
      </c>
      <c r="N1911" s="655">
        <v>44196</v>
      </c>
      <c r="O1911" s="654">
        <v>1</v>
      </c>
      <c r="P1911" s="653" t="s">
        <v>832</v>
      </c>
      <c r="Q1911" s="653" t="s">
        <v>833</v>
      </c>
      <c r="R1911" s="653" t="s">
        <v>834</v>
      </c>
      <c r="S1911" s="540" t="s">
        <v>835</v>
      </c>
      <c r="T1911" s="540"/>
    </row>
    <row r="1912" spans="2:20">
      <c r="B1912" s="653" t="s">
        <v>2075</v>
      </c>
      <c r="C1912" s="653" t="s">
        <v>576</v>
      </c>
      <c r="D1912" s="654">
        <v>149</v>
      </c>
      <c r="E1912" s="654">
        <v>154</v>
      </c>
      <c r="F1912" s="654">
        <v>0</v>
      </c>
      <c r="G1912" s="654">
        <v>0</v>
      </c>
      <c r="H1912" s="653" t="s">
        <v>870</v>
      </c>
      <c r="I1912" s="653" t="s">
        <v>871</v>
      </c>
      <c r="J1912" s="653" t="s">
        <v>3780</v>
      </c>
      <c r="K1912" s="653" t="s">
        <v>2829</v>
      </c>
      <c r="L1912" s="540" t="s">
        <v>831</v>
      </c>
      <c r="M1912" s="655">
        <v>44197</v>
      </c>
      <c r="N1912" s="655">
        <v>44203</v>
      </c>
      <c r="O1912" s="654">
        <v>1</v>
      </c>
      <c r="P1912" s="653" t="s">
        <v>832</v>
      </c>
      <c r="Q1912" s="653" t="s">
        <v>833</v>
      </c>
      <c r="R1912" s="653" t="s">
        <v>834</v>
      </c>
      <c r="S1912" s="540" t="s">
        <v>835</v>
      </c>
      <c r="T1912" s="540"/>
    </row>
    <row r="1913" spans="2:20">
      <c r="B1913" s="653" t="s">
        <v>869</v>
      </c>
      <c r="C1913" s="653" t="s">
        <v>869</v>
      </c>
      <c r="D1913" s="654">
        <v>-16</v>
      </c>
      <c r="E1913" s="654">
        <v>-11</v>
      </c>
      <c r="F1913" s="654">
        <v>0</v>
      </c>
      <c r="G1913" s="654">
        <v>0</v>
      </c>
      <c r="H1913" s="653" t="s">
        <v>828</v>
      </c>
      <c r="I1913" s="653" t="s">
        <v>829</v>
      </c>
      <c r="J1913" s="653" t="s">
        <v>2943</v>
      </c>
      <c r="K1913" s="653" t="s">
        <v>908</v>
      </c>
      <c r="L1913" s="540" t="s">
        <v>831</v>
      </c>
      <c r="M1913" s="655">
        <v>44197</v>
      </c>
      <c r="N1913" s="540"/>
      <c r="O1913" s="654">
        <v>1</v>
      </c>
      <c r="P1913" s="653" t="s">
        <v>923</v>
      </c>
      <c r="Q1913" s="653" t="s">
        <v>833</v>
      </c>
      <c r="R1913" s="653" t="s">
        <v>834</v>
      </c>
      <c r="S1913" s="540" t="s">
        <v>835</v>
      </c>
      <c r="T1913" s="653" t="s">
        <v>1980</v>
      </c>
    </row>
    <row r="1914" spans="2:20">
      <c r="B1914" s="653" t="s">
        <v>869</v>
      </c>
      <c r="C1914" s="653" t="s">
        <v>869</v>
      </c>
      <c r="D1914" s="654">
        <v>-61</v>
      </c>
      <c r="E1914" s="654">
        <v>-56</v>
      </c>
      <c r="F1914" s="654">
        <v>0</v>
      </c>
      <c r="G1914" s="654">
        <v>0</v>
      </c>
      <c r="H1914" s="653" t="s">
        <v>828</v>
      </c>
      <c r="I1914" s="653" t="s">
        <v>829</v>
      </c>
      <c r="J1914" s="653" t="s">
        <v>2943</v>
      </c>
      <c r="K1914" s="653" t="s">
        <v>908</v>
      </c>
      <c r="L1914" s="540" t="s">
        <v>831</v>
      </c>
      <c r="M1914" s="655">
        <v>44177</v>
      </c>
      <c r="N1914" s="655">
        <v>44196</v>
      </c>
      <c r="O1914" s="654">
        <v>1</v>
      </c>
      <c r="P1914" s="653" t="s">
        <v>923</v>
      </c>
      <c r="Q1914" s="653" t="s">
        <v>833</v>
      </c>
      <c r="R1914" s="653" t="s">
        <v>834</v>
      </c>
      <c r="S1914" s="540" t="s">
        <v>835</v>
      </c>
      <c r="T1914" s="653" t="s">
        <v>1980</v>
      </c>
    </row>
    <row r="1915" spans="2:20">
      <c r="B1915" s="653" t="s">
        <v>869</v>
      </c>
      <c r="C1915" s="653" t="s">
        <v>869</v>
      </c>
      <c r="D1915" s="654">
        <v>-11</v>
      </c>
      <c r="E1915" s="654">
        <v>-6</v>
      </c>
      <c r="F1915" s="654">
        <v>0</v>
      </c>
      <c r="G1915" s="654">
        <v>0</v>
      </c>
      <c r="H1915" s="653" t="s">
        <v>828</v>
      </c>
      <c r="I1915" s="653" t="s">
        <v>829</v>
      </c>
      <c r="J1915" s="653" t="s">
        <v>2943</v>
      </c>
      <c r="K1915" s="653" t="s">
        <v>908</v>
      </c>
      <c r="L1915" s="540" t="s">
        <v>831</v>
      </c>
      <c r="M1915" s="655">
        <v>44197</v>
      </c>
      <c r="N1915" s="540"/>
      <c r="O1915" s="654">
        <v>1</v>
      </c>
      <c r="P1915" s="653" t="s">
        <v>924</v>
      </c>
      <c r="Q1915" s="653" t="s">
        <v>833</v>
      </c>
      <c r="R1915" s="653" t="s">
        <v>834</v>
      </c>
      <c r="S1915" s="540" t="s">
        <v>835</v>
      </c>
      <c r="T1915" s="653" t="s">
        <v>1979</v>
      </c>
    </row>
    <row r="1916" spans="2:20">
      <c r="B1916" s="653" t="s">
        <v>869</v>
      </c>
      <c r="C1916" s="653" t="s">
        <v>869</v>
      </c>
      <c r="D1916" s="654">
        <v>-56</v>
      </c>
      <c r="E1916" s="654">
        <v>-51</v>
      </c>
      <c r="F1916" s="654">
        <v>0</v>
      </c>
      <c r="G1916" s="654">
        <v>0</v>
      </c>
      <c r="H1916" s="653" t="s">
        <v>828</v>
      </c>
      <c r="I1916" s="653" t="s">
        <v>829</v>
      </c>
      <c r="J1916" s="653" t="s">
        <v>2943</v>
      </c>
      <c r="K1916" s="653" t="s">
        <v>908</v>
      </c>
      <c r="L1916" s="540" t="s">
        <v>831</v>
      </c>
      <c r="M1916" s="655">
        <v>44177</v>
      </c>
      <c r="N1916" s="655">
        <v>44196</v>
      </c>
      <c r="O1916" s="654">
        <v>1</v>
      </c>
      <c r="P1916" s="653" t="s">
        <v>924</v>
      </c>
      <c r="Q1916" s="653" t="s">
        <v>833</v>
      </c>
      <c r="R1916" s="653" t="s">
        <v>834</v>
      </c>
      <c r="S1916" s="540" t="s">
        <v>835</v>
      </c>
      <c r="T1916" s="653" t="s">
        <v>1979</v>
      </c>
    </row>
    <row r="1917" spans="2:20">
      <c r="B1917" s="653" t="s">
        <v>869</v>
      </c>
      <c r="C1917" s="653" t="s">
        <v>869</v>
      </c>
      <c r="D1917" s="654">
        <v>-6</v>
      </c>
      <c r="E1917" s="654">
        <v>-1</v>
      </c>
      <c r="F1917" s="654">
        <v>0</v>
      </c>
      <c r="G1917" s="654">
        <v>0</v>
      </c>
      <c r="H1917" s="653" t="s">
        <v>828</v>
      </c>
      <c r="I1917" s="653" t="s">
        <v>829</v>
      </c>
      <c r="J1917" s="653" t="s">
        <v>2943</v>
      </c>
      <c r="K1917" s="653" t="s">
        <v>908</v>
      </c>
      <c r="L1917" s="540" t="s">
        <v>831</v>
      </c>
      <c r="M1917" s="655">
        <v>44197</v>
      </c>
      <c r="N1917" s="540"/>
      <c r="O1917" s="654">
        <v>1</v>
      </c>
      <c r="P1917" s="653" t="s">
        <v>925</v>
      </c>
      <c r="Q1917" s="653" t="s">
        <v>833</v>
      </c>
      <c r="R1917" s="653" t="s">
        <v>834</v>
      </c>
      <c r="S1917" s="540" t="s">
        <v>835</v>
      </c>
      <c r="T1917" s="653" t="s">
        <v>1978</v>
      </c>
    </row>
    <row r="1918" spans="2:20">
      <c r="B1918" s="653" t="s">
        <v>869</v>
      </c>
      <c r="C1918" s="653" t="s">
        <v>869</v>
      </c>
      <c r="D1918" s="654">
        <v>-51</v>
      </c>
      <c r="E1918" s="654">
        <v>-46</v>
      </c>
      <c r="F1918" s="654">
        <v>0</v>
      </c>
      <c r="G1918" s="654">
        <v>0</v>
      </c>
      <c r="H1918" s="653" t="s">
        <v>828</v>
      </c>
      <c r="I1918" s="653" t="s">
        <v>829</v>
      </c>
      <c r="J1918" s="653" t="s">
        <v>2943</v>
      </c>
      <c r="K1918" s="653" t="s">
        <v>908</v>
      </c>
      <c r="L1918" s="540" t="s">
        <v>831</v>
      </c>
      <c r="M1918" s="655">
        <v>44177</v>
      </c>
      <c r="N1918" s="655">
        <v>44196</v>
      </c>
      <c r="O1918" s="654">
        <v>1</v>
      </c>
      <c r="P1918" s="653" t="s">
        <v>925</v>
      </c>
      <c r="Q1918" s="653" t="s">
        <v>833</v>
      </c>
      <c r="R1918" s="653" t="s">
        <v>834</v>
      </c>
      <c r="S1918" s="540" t="s">
        <v>835</v>
      </c>
      <c r="T1918" s="653" t="s">
        <v>1978</v>
      </c>
    </row>
    <row r="1919" spans="2:20">
      <c r="B1919" s="653" t="s">
        <v>2076</v>
      </c>
      <c r="C1919" s="653" t="s">
        <v>875</v>
      </c>
      <c r="D1919" s="654">
        <v>94</v>
      </c>
      <c r="E1919" s="654">
        <v>99</v>
      </c>
      <c r="F1919" s="654">
        <v>0</v>
      </c>
      <c r="G1919" s="654">
        <v>0</v>
      </c>
      <c r="H1919" s="653" t="s">
        <v>828</v>
      </c>
      <c r="I1919" s="653" t="s">
        <v>829</v>
      </c>
      <c r="J1919" s="653" t="s">
        <v>2943</v>
      </c>
      <c r="K1919" s="653" t="s">
        <v>900</v>
      </c>
      <c r="L1919" s="540" t="s">
        <v>831</v>
      </c>
      <c r="M1919" s="655">
        <v>44197</v>
      </c>
      <c r="N1919" s="540"/>
      <c r="O1919" s="654">
        <v>1</v>
      </c>
      <c r="P1919" s="653" t="s">
        <v>832</v>
      </c>
      <c r="Q1919" s="653" t="s">
        <v>833</v>
      </c>
      <c r="R1919" s="653" t="s">
        <v>834</v>
      </c>
      <c r="S1919" s="540" t="s">
        <v>835</v>
      </c>
      <c r="T1919" s="540"/>
    </row>
    <row r="1920" spans="2:20">
      <c r="B1920" s="653" t="s">
        <v>2076</v>
      </c>
      <c r="C1920" s="653" t="s">
        <v>875</v>
      </c>
      <c r="D1920" s="654">
        <v>49</v>
      </c>
      <c r="E1920" s="654">
        <v>54</v>
      </c>
      <c r="F1920" s="654">
        <v>0</v>
      </c>
      <c r="G1920" s="654">
        <v>0</v>
      </c>
      <c r="H1920" s="653" t="s">
        <v>828</v>
      </c>
      <c r="I1920" s="653" t="s">
        <v>829</v>
      </c>
      <c r="J1920" s="653" t="s">
        <v>2943</v>
      </c>
      <c r="K1920" s="653" t="s">
        <v>900</v>
      </c>
      <c r="L1920" s="540" t="s">
        <v>831</v>
      </c>
      <c r="M1920" s="655">
        <v>44184</v>
      </c>
      <c r="N1920" s="655">
        <v>44196</v>
      </c>
      <c r="O1920" s="654">
        <v>1</v>
      </c>
      <c r="P1920" s="653" t="s">
        <v>832</v>
      </c>
      <c r="Q1920" s="653" t="s">
        <v>833</v>
      </c>
      <c r="R1920" s="653" t="s">
        <v>834</v>
      </c>
      <c r="S1920" s="540" t="s">
        <v>835</v>
      </c>
      <c r="T1920" s="540"/>
    </row>
    <row r="1921" spans="2:20">
      <c r="B1921" s="653" t="s">
        <v>2077</v>
      </c>
      <c r="C1921" s="653" t="s">
        <v>3270</v>
      </c>
      <c r="D1921" s="654">
        <v>183</v>
      </c>
      <c r="E1921" s="654">
        <v>193</v>
      </c>
      <c r="F1921" s="654">
        <v>0</v>
      </c>
      <c r="G1921" s="654">
        <v>0</v>
      </c>
      <c r="H1921" s="653" t="s">
        <v>915</v>
      </c>
      <c r="I1921" s="653" t="s">
        <v>883</v>
      </c>
      <c r="J1921" s="653" t="s">
        <v>1126</v>
      </c>
      <c r="K1921" s="653" t="s">
        <v>908</v>
      </c>
      <c r="L1921" s="540" t="s">
        <v>831</v>
      </c>
      <c r="M1921" s="655">
        <v>44197</v>
      </c>
      <c r="N1921" s="540"/>
      <c r="O1921" s="654">
        <v>1</v>
      </c>
      <c r="P1921" s="653" t="s">
        <v>832</v>
      </c>
      <c r="Q1921" s="653" t="s">
        <v>841</v>
      </c>
      <c r="R1921" s="540"/>
      <c r="S1921" s="540" t="s">
        <v>835</v>
      </c>
      <c r="T1921" s="540"/>
    </row>
    <row r="1922" spans="2:20">
      <c r="B1922" s="653" t="s">
        <v>2077</v>
      </c>
      <c r="C1922" s="653" t="s">
        <v>3270</v>
      </c>
      <c r="D1922" s="654">
        <v>138</v>
      </c>
      <c r="E1922" s="654">
        <v>148</v>
      </c>
      <c r="F1922" s="654">
        <v>0</v>
      </c>
      <c r="G1922" s="654">
        <v>0</v>
      </c>
      <c r="H1922" s="653" t="s">
        <v>915</v>
      </c>
      <c r="I1922" s="653" t="s">
        <v>883</v>
      </c>
      <c r="J1922" s="653" t="s">
        <v>1126</v>
      </c>
      <c r="K1922" s="653" t="s">
        <v>908</v>
      </c>
      <c r="L1922" s="540" t="s">
        <v>831</v>
      </c>
      <c r="M1922" s="655">
        <v>44177</v>
      </c>
      <c r="N1922" s="655">
        <v>44196</v>
      </c>
      <c r="O1922" s="654">
        <v>1</v>
      </c>
      <c r="P1922" s="653" t="s">
        <v>832</v>
      </c>
      <c r="Q1922" s="653" t="s">
        <v>841</v>
      </c>
      <c r="R1922" s="540"/>
      <c r="S1922" s="540" t="s">
        <v>835</v>
      </c>
      <c r="T1922" s="540"/>
    </row>
    <row r="1923" spans="2:20">
      <c r="B1923" s="653" t="s">
        <v>894</v>
      </c>
      <c r="C1923" s="653" t="s">
        <v>894</v>
      </c>
      <c r="D1923" s="654">
        <v>61</v>
      </c>
      <c r="E1923" s="654">
        <v>71</v>
      </c>
      <c r="F1923" s="654">
        <v>30</v>
      </c>
      <c r="G1923" s="654">
        <v>0</v>
      </c>
      <c r="H1923" s="653" t="s">
        <v>864</v>
      </c>
      <c r="I1923" s="653" t="s">
        <v>1233</v>
      </c>
      <c r="J1923" s="653" t="s">
        <v>2881</v>
      </c>
      <c r="K1923" s="653" t="s">
        <v>941</v>
      </c>
      <c r="L1923" s="540" t="s">
        <v>831</v>
      </c>
      <c r="M1923" s="655">
        <v>44187</v>
      </c>
      <c r="N1923" s="655">
        <v>44196</v>
      </c>
      <c r="O1923" s="654">
        <v>1</v>
      </c>
      <c r="P1923" s="653" t="s">
        <v>832</v>
      </c>
      <c r="Q1923" s="653" t="s">
        <v>833</v>
      </c>
      <c r="R1923" s="653" t="s">
        <v>849</v>
      </c>
      <c r="S1923" s="540" t="s">
        <v>835</v>
      </c>
      <c r="T1923" s="653" t="s">
        <v>2078</v>
      </c>
    </row>
    <row r="1924" spans="2:20">
      <c r="B1924" s="653" t="s">
        <v>894</v>
      </c>
      <c r="C1924" s="653" t="s">
        <v>894</v>
      </c>
      <c r="D1924" s="654">
        <v>76</v>
      </c>
      <c r="E1924" s="654">
        <v>86</v>
      </c>
      <c r="F1924" s="654">
        <v>30</v>
      </c>
      <c r="G1924" s="654">
        <v>0</v>
      </c>
      <c r="H1924" s="653" t="s">
        <v>864</v>
      </c>
      <c r="I1924" s="653" t="s">
        <v>1233</v>
      </c>
      <c r="J1924" s="653" t="s">
        <v>2881</v>
      </c>
      <c r="K1924" s="653" t="s">
        <v>941</v>
      </c>
      <c r="L1924" s="540" t="s">
        <v>831</v>
      </c>
      <c r="M1924" s="655">
        <v>44197</v>
      </c>
      <c r="N1924" s="540"/>
      <c r="O1924" s="654">
        <v>1</v>
      </c>
      <c r="P1924" s="653" t="s">
        <v>832</v>
      </c>
      <c r="Q1924" s="653" t="s">
        <v>833</v>
      </c>
      <c r="R1924" s="653" t="s">
        <v>849</v>
      </c>
      <c r="S1924" s="540" t="s">
        <v>835</v>
      </c>
      <c r="T1924" s="653" t="s">
        <v>2078</v>
      </c>
    </row>
    <row r="1925" spans="2:20">
      <c r="B1925" s="653" t="s">
        <v>145</v>
      </c>
      <c r="C1925" s="653" t="s">
        <v>145</v>
      </c>
      <c r="D1925" s="654">
        <v>114</v>
      </c>
      <c r="E1925" s="654">
        <v>138</v>
      </c>
      <c r="F1925" s="654">
        <v>0</v>
      </c>
      <c r="G1925" s="654">
        <v>0</v>
      </c>
      <c r="H1925" s="653" t="s">
        <v>888</v>
      </c>
      <c r="I1925" s="653" t="s">
        <v>889</v>
      </c>
      <c r="J1925" s="653" t="s">
        <v>2368</v>
      </c>
      <c r="K1925" s="653" t="s">
        <v>3719</v>
      </c>
      <c r="L1925" s="540" t="s">
        <v>831</v>
      </c>
      <c r="M1925" s="655">
        <v>44198</v>
      </c>
      <c r="N1925" s="540"/>
      <c r="O1925" s="654">
        <v>1</v>
      </c>
      <c r="P1925" s="653" t="s">
        <v>832</v>
      </c>
      <c r="Q1925" s="653" t="s">
        <v>833</v>
      </c>
      <c r="R1925" s="653" t="s">
        <v>834</v>
      </c>
      <c r="S1925" s="540" t="s">
        <v>835</v>
      </c>
      <c r="T1925" s="653" t="s">
        <v>2045</v>
      </c>
    </row>
    <row r="1926" spans="2:20">
      <c r="B1926" s="653" t="s">
        <v>145</v>
      </c>
      <c r="C1926" s="653" t="s">
        <v>145</v>
      </c>
      <c r="D1926" s="654">
        <v>99</v>
      </c>
      <c r="E1926" s="654">
        <v>123</v>
      </c>
      <c r="F1926" s="654">
        <v>0</v>
      </c>
      <c r="G1926" s="654">
        <v>0</v>
      </c>
      <c r="H1926" s="653" t="s">
        <v>888</v>
      </c>
      <c r="I1926" s="653" t="s">
        <v>889</v>
      </c>
      <c r="J1926" s="653" t="s">
        <v>2368</v>
      </c>
      <c r="K1926" s="653" t="s">
        <v>3719</v>
      </c>
      <c r="L1926" s="540" t="s">
        <v>831</v>
      </c>
      <c r="M1926" s="655">
        <v>44099</v>
      </c>
      <c r="N1926" s="655">
        <v>44197</v>
      </c>
      <c r="O1926" s="654">
        <v>1</v>
      </c>
      <c r="P1926" s="653" t="s">
        <v>832</v>
      </c>
      <c r="Q1926" s="653" t="s">
        <v>833</v>
      </c>
      <c r="R1926" s="653" t="s">
        <v>834</v>
      </c>
      <c r="S1926" s="540" t="s">
        <v>835</v>
      </c>
      <c r="T1926" s="653" t="s">
        <v>2045</v>
      </c>
    </row>
    <row r="1927" spans="2:20">
      <c r="B1927" s="653" t="s">
        <v>2386</v>
      </c>
      <c r="C1927" s="653" t="s">
        <v>576</v>
      </c>
      <c r="D1927" s="654">
        <v>43</v>
      </c>
      <c r="E1927" s="654">
        <v>48</v>
      </c>
      <c r="F1927" s="654">
        <v>0</v>
      </c>
      <c r="G1927" s="654">
        <v>0</v>
      </c>
      <c r="H1927" s="653" t="s">
        <v>870</v>
      </c>
      <c r="I1927" s="653" t="s">
        <v>871</v>
      </c>
      <c r="J1927" s="653" t="s">
        <v>3780</v>
      </c>
      <c r="K1927" s="653" t="s">
        <v>2829</v>
      </c>
      <c r="L1927" s="540" t="s">
        <v>831</v>
      </c>
      <c r="M1927" s="655">
        <v>44184</v>
      </c>
      <c r="N1927" s="655">
        <v>44196</v>
      </c>
      <c r="O1927" s="654">
        <v>1</v>
      </c>
      <c r="P1927" s="653" t="s">
        <v>832</v>
      </c>
      <c r="Q1927" s="653" t="s">
        <v>833</v>
      </c>
      <c r="R1927" s="653" t="s">
        <v>834</v>
      </c>
      <c r="S1927" s="540" t="s">
        <v>835</v>
      </c>
      <c r="T1927" s="653" t="s">
        <v>1961</v>
      </c>
    </row>
    <row r="1928" spans="2:20">
      <c r="B1928" s="653" t="s">
        <v>2386</v>
      </c>
      <c r="C1928" s="653" t="s">
        <v>576</v>
      </c>
      <c r="D1928" s="654">
        <v>103</v>
      </c>
      <c r="E1928" s="654">
        <v>108</v>
      </c>
      <c r="F1928" s="654">
        <v>0</v>
      </c>
      <c r="G1928" s="654">
        <v>0</v>
      </c>
      <c r="H1928" s="653" t="s">
        <v>870</v>
      </c>
      <c r="I1928" s="653" t="s">
        <v>871</v>
      </c>
      <c r="J1928" s="653" t="s">
        <v>3780</v>
      </c>
      <c r="K1928" s="653" t="s">
        <v>2829</v>
      </c>
      <c r="L1928" s="540" t="s">
        <v>831</v>
      </c>
      <c r="M1928" s="655">
        <v>44197</v>
      </c>
      <c r="N1928" s="655">
        <v>44203</v>
      </c>
      <c r="O1928" s="654">
        <v>1</v>
      </c>
      <c r="P1928" s="653" t="s">
        <v>832</v>
      </c>
      <c r="Q1928" s="653" t="s">
        <v>833</v>
      </c>
      <c r="R1928" s="653" t="s">
        <v>834</v>
      </c>
      <c r="S1928" s="540" t="s">
        <v>835</v>
      </c>
      <c r="T1928" s="653" t="s">
        <v>1961</v>
      </c>
    </row>
    <row r="1929" spans="2:20">
      <c r="B1929" s="653" t="s">
        <v>2079</v>
      </c>
      <c r="C1929" s="653" t="s">
        <v>565</v>
      </c>
      <c r="D1929" s="654">
        <v>-26</v>
      </c>
      <c r="E1929" s="654">
        <v>-21</v>
      </c>
      <c r="F1929" s="654">
        <v>0</v>
      </c>
      <c r="G1929" s="654">
        <v>0</v>
      </c>
      <c r="H1929" s="653" t="s">
        <v>888</v>
      </c>
      <c r="I1929" s="653" t="s">
        <v>889</v>
      </c>
      <c r="J1929" s="653" t="s">
        <v>3023</v>
      </c>
      <c r="K1929" s="653" t="s">
        <v>890</v>
      </c>
      <c r="L1929" s="540" t="s">
        <v>831</v>
      </c>
      <c r="M1929" s="655">
        <v>44197</v>
      </c>
      <c r="N1929" s="540"/>
      <c r="O1929" s="654">
        <v>1</v>
      </c>
      <c r="P1929" s="653" t="s">
        <v>832</v>
      </c>
      <c r="Q1929" s="653" t="s">
        <v>833</v>
      </c>
      <c r="R1929" s="653" t="s">
        <v>834</v>
      </c>
      <c r="S1929" s="540" t="s">
        <v>835</v>
      </c>
      <c r="T1929" s="540"/>
    </row>
    <row r="1930" spans="2:20">
      <c r="B1930" s="653" t="s">
        <v>2079</v>
      </c>
      <c r="C1930" s="653" t="s">
        <v>565</v>
      </c>
      <c r="D1930" s="654">
        <v>-71</v>
      </c>
      <c r="E1930" s="654">
        <v>-66</v>
      </c>
      <c r="F1930" s="654">
        <v>0</v>
      </c>
      <c r="G1930" s="654">
        <v>0</v>
      </c>
      <c r="H1930" s="653" t="s">
        <v>888</v>
      </c>
      <c r="I1930" s="653" t="s">
        <v>889</v>
      </c>
      <c r="J1930" s="653" t="s">
        <v>3023</v>
      </c>
      <c r="K1930" s="653" t="s">
        <v>890</v>
      </c>
      <c r="L1930" s="540" t="s">
        <v>831</v>
      </c>
      <c r="M1930" s="655">
        <v>44177</v>
      </c>
      <c r="N1930" s="655">
        <v>44196</v>
      </c>
      <c r="O1930" s="654">
        <v>1</v>
      </c>
      <c r="P1930" s="653" t="s">
        <v>832</v>
      </c>
      <c r="Q1930" s="653" t="s">
        <v>833</v>
      </c>
      <c r="R1930" s="653" t="s">
        <v>834</v>
      </c>
      <c r="S1930" s="540" t="s">
        <v>835</v>
      </c>
      <c r="T1930" s="540"/>
    </row>
    <row r="1931" spans="2:20">
      <c r="B1931" s="653" t="s">
        <v>979</v>
      </c>
      <c r="C1931" s="653" t="s">
        <v>979</v>
      </c>
      <c r="D1931" s="654">
        <v>68</v>
      </c>
      <c r="E1931" s="654">
        <v>73</v>
      </c>
      <c r="F1931" s="654">
        <v>0</v>
      </c>
      <c r="G1931" s="654">
        <v>0</v>
      </c>
      <c r="H1931" s="653" t="s">
        <v>871</v>
      </c>
      <c r="I1931" s="653" t="s">
        <v>878</v>
      </c>
      <c r="J1931" s="653" t="s">
        <v>3809</v>
      </c>
      <c r="K1931" s="653" t="s">
        <v>941</v>
      </c>
      <c r="L1931" s="540" t="s">
        <v>831</v>
      </c>
      <c r="M1931" s="655">
        <v>44197</v>
      </c>
      <c r="N1931" s="540"/>
      <c r="O1931" s="654">
        <v>1</v>
      </c>
      <c r="P1931" s="653" t="s">
        <v>832</v>
      </c>
      <c r="Q1931" s="653" t="s">
        <v>833</v>
      </c>
      <c r="R1931" s="653" t="s">
        <v>834</v>
      </c>
      <c r="S1931" s="540" t="s">
        <v>835</v>
      </c>
      <c r="T1931" s="653" t="s">
        <v>1961</v>
      </c>
    </row>
    <row r="1932" spans="2:20">
      <c r="B1932" s="653" t="s">
        <v>979</v>
      </c>
      <c r="C1932" s="653" t="s">
        <v>979</v>
      </c>
      <c r="D1932" s="654">
        <v>18</v>
      </c>
      <c r="E1932" s="654">
        <v>23</v>
      </c>
      <c r="F1932" s="654">
        <v>0</v>
      </c>
      <c r="G1932" s="654">
        <v>0</v>
      </c>
      <c r="H1932" s="653" t="s">
        <v>871</v>
      </c>
      <c r="I1932" s="653" t="s">
        <v>878</v>
      </c>
      <c r="J1932" s="653" t="s">
        <v>3809</v>
      </c>
      <c r="K1932" s="653" t="s">
        <v>941</v>
      </c>
      <c r="L1932" s="540" t="s">
        <v>831</v>
      </c>
      <c r="M1932" s="655">
        <v>44184</v>
      </c>
      <c r="N1932" s="655">
        <v>44196</v>
      </c>
      <c r="O1932" s="654">
        <v>1</v>
      </c>
      <c r="P1932" s="653" t="s">
        <v>832</v>
      </c>
      <c r="Q1932" s="653" t="s">
        <v>833</v>
      </c>
      <c r="R1932" s="653" t="s">
        <v>834</v>
      </c>
      <c r="S1932" s="540" t="s">
        <v>835</v>
      </c>
      <c r="T1932" s="653" t="s">
        <v>1961</v>
      </c>
    </row>
    <row r="1933" spans="2:20">
      <c r="B1933" s="653" t="s">
        <v>2080</v>
      </c>
      <c r="C1933" s="653" t="s">
        <v>565</v>
      </c>
      <c r="D1933" s="654">
        <v>-26</v>
      </c>
      <c r="E1933" s="654">
        <v>-21</v>
      </c>
      <c r="F1933" s="654">
        <v>0</v>
      </c>
      <c r="G1933" s="654">
        <v>0</v>
      </c>
      <c r="H1933" s="653" t="s">
        <v>888</v>
      </c>
      <c r="I1933" s="653" t="s">
        <v>889</v>
      </c>
      <c r="J1933" s="653" t="s">
        <v>3023</v>
      </c>
      <c r="K1933" s="653" t="s">
        <v>890</v>
      </c>
      <c r="L1933" s="540" t="s">
        <v>831</v>
      </c>
      <c r="M1933" s="655">
        <v>44197</v>
      </c>
      <c r="N1933" s="540"/>
      <c r="O1933" s="654">
        <v>1</v>
      </c>
      <c r="P1933" s="653" t="s">
        <v>832</v>
      </c>
      <c r="Q1933" s="653" t="s">
        <v>833</v>
      </c>
      <c r="R1933" s="653" t="s">
        <v>834</v>
      </c>
      <c r="S1933" s="540" t="s">
        <v>835</v>
      </c>
      <c r="T1933" s="653" t="s">
        <v>1961</v>
      </c>
    </row>
    <row r="1934" spans="2:20">
      <c r="B1934" s="653" t="s">
        <v>2080</v>
      </c>
      <c r="C1934" s="653" t="s">
        <v>565</v>
      </c>
      <c r="D1934" s="654">
        <v>-71</v>
      </c>
      <c r="E1934" s="654">
        <v>-66</v>
      </c>
      <c r="F1934" s="654">
        <v>0</v>
      </c>
      <c r="G1934" s="654">
        <v>0</v>
      </c>
      <c r="H1934" s="653" t="s">
        <v>888</v>
      </c>
      <c r="I1934" s="653" t="s">
        <v>889</v>
      </c>
      <c r="J1934" s="653" t="s">
        <v>3023</v>
      </c>
      <c r="K1934" s="653" t="s">
        <v>890</v>
      </c>
      <c r="L1934" s="540" t="s">
        <v>831</v>
      </c>
      <c r="M1934" s="655">
        <v>44177</v>
      </c>
      <c r="N1934" s="655">
        <v>44196</v>
      </c>
      <c r="O1934" s="654">
        <v>1</v>
      </c>
      <c r="P1934" s="653" t="s">
        <v>832</v>
      </c>
      <c r="Q1934" s="653" t="s">
        <v>833</v>
      </c>
      <c r="R1934" s="653" t="s">
        <v>834</v>
      </c>
      <c r="S1934" s="540" t="s">
        <v>835</v>
      </c>
      <c r="T1934" s="653" t="s">
        <v>1961</v>
      </c>
    </row>
    <row r="1935" spans="2:20">
      <c r="B1935" s="653" t="s">
        <v>2081</v>
      </c>
      <c r="C1935" s="653" t="s">
        <v>565</v>
      </c>
      <c r="D1935" s="654">
        <v>-26</v>
      </c>
      <c r="E1935" s="654">
        <v>-21</v>
      </c>
      <c r="F1935" s="654">
        <v>0</v>
      </c>
      <c r="G1935" s="654">
        <v>0</v>
      </c>
      <c r="H1935" s="653" t="s">
        <v>888</v>
      </c>
      <c r="I1935" s="653" t="s">
        <v>889</v>
      </c>
      <c r="J1935" s="653" t="s">
        <v>3023</v>
      </c>
      <c r="K1935" s="653" t="s">
        <v>890</v>
      </c>
      <c r="L1935" s="540" t="s">
        <v>831</v>
      </c>
      <c r="M1935" s="655">
        <v>44197</v>
      </c>
      <c r="N1935" s="540"/>
      <c r="O1935" s="654">
        <v>1</v>
      </c>
      <c r="P1935" s="653" t="s">
        <v>832</v>
      </c>
      <c r="Q1935" s="653" t="s">
        <v>833</v>
      </c>
      <c r="R1935" s="653" t="s">
        <v>834</v>
      </c>
      <c r="S1935" s="540" t="s">
        <v>835</v>
      </c>
      <c r="T1935" s="653" t="s">
        <v>1961</v>
      </c>
    </row>
    <row r="1936" spans="2:20">
      <c r="B1936" s="653" t="s">
        <v>2081</v>
      </c>
      <c r="C1936" s="653" t="s">
        <v>565</v>
      </c>
      <c r="D1936" s="654">
        <v>-71</v>
      </c>
      <c r="E1936" s="654">
        <v>-66</v>
      </c>
      <c r="F1936" s="654">
        <v>0</v>
      </c>
      <c r="G1936" s="654">
        <v>0</v>
      </c>
      <c r="H1936" s="653" t="s">
        <v>888</v>
      </c>
      <c r="I1936" s="653" t="s">
        <v>889</v>
      </c>
      <c r="J1936" s="653" t="s">
        <v>3023</v>
      </c>
      <c r="K1936" s="653" t="s">
        <v>890</v>
      </c>
      <c r="L1936" s="540" t="s">
        <v>831</v>
      </c>
      <c r="M1936" s="655">
        <v>44177</v>
      </c>
      <c r="N1936" s="655">
        <v>44196</v>
      </c>
      <c r="O1936" s="654">
        <v>1</v>
      </c>
      <c r="P1936" s="653" t="s">
        <v>832</v>
      </c>
      <c r="Q1936" s="653" t="s">
        <v>833</v>
      </c>
      <c r="R1936" s="653" t="s">
        <v>834</v>
      </c>
      <c r="S1936" s="540" t="s">
        <v>835</v>
      </c>
      <c r="T1936" s="653" t="s">
        <v>1961</v>
      </c>
    </row>
    <row r="1937" spans="2:20">
      <c r="B1937" s="653" t="s">
        <v>2825</v>
      </c>
      <c r="C1937" s="653" t="s">
        <v>852</v>
      </c>
      <c r="D1937" s="654">
        <v>214</v>
      </c>
      <c r="E1937" s="654">
        <v>224</v>
      </c>
      <c r="F1937" s="654">
        <v>20</v>
      </c>
      <c r="G1937" s="654">
        <v>22</v>
      </c>
      <c r="H1937" s="653" t="s">
        <v>895</v>
      </c>
      <c r="I1937" s="653" t="s">
        <v>840</v>
      </c>
      <c r="J1937" s="653" t="s">
        <v>2466</v>
      </c>
      <c r="K1937" s="653" t="s">
        <v>861</v>
      </c>
      <c r="L1937" s="540" t="s">
        <v>831</v>
      </c>
      <c r="M1937" s="655">
        <v>44197</v>
      </c>
      <c r="N1937" s="540"/>
      <c r="O1937" s="654">
        <v>1</v>
      </c>
      <c r="P1937" s="653" t="s">
        <v>832</v>
      </c>
      <c r="Q1937" s="653" t="s">
        <v>833</v>
      </c>
      <c r="R1937" s="653" t="s">
        <v>849</v>
      </c>
      <c r="S1937" s="540" t="s">
        <v>835</v>
      </c>
      <c r="T1937" s="653" t="s">
        <v>1964</v>
      </c>
    </row>
    <row r="1938" spans="2:20">
      <c r="B1938" s="653" t="s">
        <v>2825</v>
      </c>
      <c r="C1938" s="653" t="s">
        <v>852</v>
      </c>
      <c r="D1938" s="654">
        <v>199</v>
      </c>
      <c r="E1938" s="654">
        <v>209</v>
      </c>
      <c r="F1938" s="654">
        <v>20</v>
      </c>
      <c r="G1938" s="654">
        <v>22</v>
      </c>
      <c r="H1938" s="653" t="s">
        <v>895</v>
      </c>
      <c r="I1938" s="653" t="s">
        <v>840</v>
      </c>
      <c r="J1938" s="653" t="s">
        <v>2466</v>
      </c>
      <c r="K1938" s="653" t="s">
        <v>861</v>
      </c>
      <c r="L1938" s="540" t="s">
        <v>831</v>
      </c>
      <c r="M1938" s="655">
        <v>44187</v>
      </c>
      <c r="N1938" s="655">
        <v>44196</v>
      </c>
      <c r="O1938" s="654">
        <v>1</v>
      </c>
      <c r="P1938" s="653" t="s">
        <v>832</v>
      </c>
      <c r="Q1938" s="653" t="s">
        <v>833</v>
      </c>
      <c r="R1938" s="653" t="s">
        <v>849</v>
      </c>
      <c r="S1938" s="540" t="s">
        <v>835</v>
      </c>
      <c r="T1938" s="653" t="s">
        <v>1964</v>
      </c>
    </row>
    <row r="1939" spans="2:20">
      <c r="B1939" s="653" t="s">
        <v>2082</v>
      </c>
      <c r="C1939" s="653" t="s">
        <v>565</v>
      </c>
      <c r="D1939" s="654">
        <v>14</v>
      </c>
      <c r="E1939" s="654">
        <v>19</v>
      </c>
      <c r="F1939" s="654">
        <v>0</v>
      </c>
      <c r="G1939" s="654">
        <v>0</v>
      </c>
      <c r="H1939" s="653" t="s">
        <v>888</v>
      </c>
      <c r="I1939" s="653" t="s">
        <v>889</v>
      </c>
      <c r="J1939" s="653" t="s">
        <v>3023</v>
      </c>
      <c r="K1939" s="653" t="s">
        <v>890</v>
      </c>
      <c r="L1939" s="540" t="s">
        <v>831</v>
      </c>
      <c r="M1939" s="655">
        <v>44197</v>
      </c>
      <c r="N1939" s="540"/>
      <c r="O1939" s="654">
        <v>1</v>
      </c>
      <c r="P1939" s="653" t="s">
        <v>832</v>
      </c>
      <c r="Q1939" s="653" t="s">
        <v>833</v>
      </c>
      <c r="R1939" s="653" t="s">
        <v>834</v>
      </c>
      <c r="S1939" s="540" t="s">
        <v>835</v>
      </c>
      <c r="T1939" s="540"/>
    </row>
    <row r="1940" spans="2:20">
      <c r="B1940" s="653" t="s">
        <v>2082</v>
      </c>
      <c r="C1940" s="653" t="s">
        <v>565</v>
      </c>
      <c r="D1940" s="654">
        <v>-31</v>
      </c>
      <c r="E1940" s="654">
        <v>-26</v>
      </c>
      <c r="F1940" s="654">
        <v>0</v>
      </c>
      <c r="G1940" s="654">
        <v>0</v>
      </c>
      <c r="H1940" s="653" t="s">
        <v>888</v>
      </c>
      <c r="I1940" s="653" t="s">
        <v>889</v>
      </c>
      <c r="J1940" s="653" t="s">
        <v>3023</v>
      </c>
      <c r="K1940" s="653" t="s">
        <v>890</v>
      </c>
      <c r="L1940" s="540" t="s">
        <v>831</v>
      </c>
      <c r="M1940" s="655">
        <v>44177</v>
      </c>
      <c r="N1940" s="655">
        <v>44196</v>
      </c>
      <c r="O1940" s="654">
        <v>1</v>
      </c>
      <c r="P1940" s="653" t="s">
        <v>832</v>
      </c>
      <c r="Q1940" s="653" t="s">
        <v>833</v>
      </c>
      <c r="R1940" s="653" t="s">
        <v>834</v>
      </c>
      <c r="S1940" s="540" t="s">
        <v>835</v>
      </c>
      <c r="T1940" s="540"/>
    </row>
    <row r="1941" spans="2:20">
      <c r="B1941" s="653" t="s">
        <v>2083</v>
      </c>
      <c r="C1941" s="653" t="s">
        <v>565</v>
      </c>
      <c r="D1941" s="654">
        <v>-6</v>
      </c>
      <c r="E1941" s="654">
        <v>-1</v>
      </c>
      <c r="F1941" s="654">
        <v>0</v>
      </c>
      <c r="G1941" s="654">
        <v>0</v>
      </c>
      <c r="H1941" s="653" t="s">
        <v>888</v>
      </c>
      <c r="I1941" s="653" t="s">
        <v>889</v>
      </c>
      <c r="J1941" s="653" t="s">
        <v>3023</v>
      </c>
      <c r="K1941" s="653" t="s">
        <v>890</v>
      </c>
      <c r="L1941" s="540" t="s">
        <v>831</v>
      </c>
      <c r="M1941" s="655">
        <v>44197</v>
      </c>
      <c r="N1941" s="540"/>
      <c r="O1941" s="654">
        <v>1</v>
      </c>
      <c r="P1941" s="653" t="s">
        <v>832</v>
      </c>
      <c r="Q1941" s="653" t="s">
        <v>833</v>
      </c>
      <c r="R1941" s="653" t="s">
        <v>834</v>
      </c>
      <c r="S1941" s="540" t="s">
        <v>835</v>
      </c>
      <c r="T1941" s="540"/>
    </row>
    <row r="1942" spans="2:20">
      <c r="B1942" s="653" t="s">
        <v>2083</v>
      </c>
      <c r="C1942" s="653" t="s">
        <v>565</v>
      </c>
      <c r="D1942" s="654">
        <v>-51</v>
      </c>
      <c r="E1942" s="654">
        <v>-46</v>
      </c>
      <c r="F1942" s="654">
        <v>0</v>
      </c>
      <c r="G1942" s="654">
        <v>0</v>
      </c>
      <c r="H1942" s="653" t="s">
        <v>888</v>
      </c>
      <c r="I1942" s="653" t="s">
        <v>889</v>
      </c>
      <c r="J1942" s="653" t="s">
        <v>3023</v>
      </c>
      <c r="K1942" s="653" t="s">
        <v>890</v>
      </c>
      <c r="L1942" s="540" t="s">
        <v>831</v>
      </c>
      <c r="M1942" s="655">
        <v>44177</v>
      </c>
      <c r="N1942" s="655">
        <v>44196</v>
      </c>
      <c r="O1942" s="654">
        <v>1</v>
      </c>
      <c r="P1942" s="653" t="s">
        <v>832</v>
      </c>
      <c r="Q1942" s="653" t="s">
        <v>833</v>
      </c>
      <c r="R1942" s="653" t="s">
        <v>834</v>
      </c>
      <c r="S1942" s="540" t="s">
        <v>835</v>
      </c>
      <c r="T1942" s="540"/>
    </row>
    <row r="1943" spans="2:20">
      <c r="B1943" s="653" t="s">
        <v>2084</v>
      </c>
      <c r="C1943" s="653" t="s">
        <v>565</v>
      </c>
      <c r="D1943" s="654">
        <v>-6</v>
      </c>
      <c r="E1943" s="654">
        <v>-1</v>
      </c>
      <c r="F1943" s="654">
        <v>0</v>
      </c>
      <c r="G1943" s="654">
        <v>0</v>
      </c>
      <c r="H1943" s="653" t="s">
        <v>888</v>
      </c>
      <c r="I1943" s="653" t="s">
        <v>889</v>
      </c>
      <c r="J1943" s="653" t="s">
        <v>3023</v>
      </c>
      <c r="K1943" s="653" t="s">
        <v>890</v>
      </c>
      <c r="L1943" s="540" t="s">
        <v>831</v>
      </c>
      <c r="M1943" s="655">
        <v>44197</v>
      </c>
      <c r="N1943" s="540"/>
      <c r="O1943" s="654">
        <v>1</v>
      </c>
      <c r="P1943" s="653" t="s">
        <v>832</v>
      </c>
      <c r="Q1943" s="653" t="s">
        <v>833</v>
      </c>
      <c r="R1943" s="653" t="s">
        <v>834</v>
      </c>
      <c r="S1943" s="540" t="s">
        <v>835</v>
      </c>
      <c r="T1943" s="540"/>
    </row>
    <row r="1944" spans="2:20">
      <c r="B1944" s="653" t="s">
        <v>2084</v>
      </c>
      <c r="C1944" s="653" t="s">
        <v>565</v>
      </c>
      <c r="D1944" s="654">
        <v>-51</v>
      </c>
      <c r="E1944" s="654">
        <v>-46</v>
      </c>
      <c r="F1944" s="654">
        <v>0</v>
      </c>
      <c r="G1944" s="654">
        <v>0</v>
      </c>
      <c r="H1944" s="653" t="s">
        <v>888</v>
      </c>
      <c r="I1944" s="653" t="s">
        <v>889</v>
      </c>
      <c r="J1944" s="653" t="s">
        <v>3023</v>
      </c>
      <c r="K1944" s="653" t="s">
        <v>890</v>
      </c>
      <c r="L1944" s="540" t="s">
        <v>831</v>
      </c>
      <c r="M1944" s="655">
        <v>44177</v>
      </c>
      <c r="N1944" s="655">
        <v>44196</v>
      </c>
      <c r="O1944" s="654">
        <v>1</v>
      </c>
      <c r="P1944" s="653" t="s">
        <v>832</v>
      </c>
      <c r="Q1944" s="653" t="s">
        <v>833</v>
      </c>
      <c r="R1944" s="653" t="s">
        <v>834</v>
      </c>
      <c r="S1944" s="540" t="s">
        <v>835</v>
      </c>
      <c r="T1944" s="540"/>
    </row>
    <row r="1945" spans="2:20">
      <c r="B1945" s="653" t="s">
        <v>2085</v>
      </c>
      <c r="C1945" s="653" t="s">
        <v>877</v>
      </c>
      <c r="D1945" s="654">
        <v>-44</v>
      </c>
      <c r="E1945" s="654">
        <v>-39</v>
      </c>
      <c r="F1945" s="654">
        <v>45</v>
      </c>
      <c r="G1945" s="654">
        <v>0</v>
      </c>
      <c r="H1945" s="653" t="s">
        <v>829</v>
      </c>
      <c r="I1945" s="653" t="s">
        <v>878</v>
      </c>
      <c r="J1945" s="653" t="s">
        <v>3075</v>
      </c>
      <c r="K1945" s="653" t="s">
        <v>980</v>
      </c>
      <c r="L1945" s="540" t="s">
        <v>831</v>
      </c>
      <c r="M1945" s="655">
        <v>44197</v>
      </c>
      <c r="N1945" s="540"/>
      <c r="O1945" s="654">
        <v>1</v>
      </c>
      <c r="P1945" s="653" t="s">
        <v>832</v>
      </c>
      <c r="Q1945" s="653" t="s">
        <v>833</v>
      </c>
      <c r="R1945" s="653" t="s">
        <v>834</v>
      </c>
      <c r="S1945" s="540" t="s">
        <v>836</v>
      </c>
      <c r="T1945" s="653" t="s">
        <v>1983</v>
      </c>
    </row>
    <row r="1946" spans="2:20">
      <c r="B1946" s="653" t="s">
        <v>2085</v>
      </c>
      <c r="C1946" s="653" t="s">
        <v>877</v>
      </c>
      <c r="D1946" s="654">
        <v>-94</v>
      </c>
      <c r="E1946" s="654">
        <v>-89</v>
      </c>
      <c r="F1946" s="654">
        <v>45</v>
      </c>
      <c r="G1946" s="654">
        <v>0</v>
      </c>
      <c r="H1946" s="653" t="s">
        <v>829</v>
      </c>
      <c r="I1946" s="653" t="s">
        <v>878</v>
      </c>
      <c r="J1946" s="653" t="s">
        <v>3075</v>
      </c>
      <c r="K1946" s="653" t="s">
        <v>980</v>
      </c>
      <c r="L1946" s="540" t="s">
        <v>831</v>
      </c>
      <c r="M1946" s="655">
        <v>44177</v>
      </c>
      <c r="N1946" s="655">
        <v>44196</v>
      </c>
      <c r="O1946" s="654">
        <v>1</v>
      </c>
      <c r="P1946" s="653" t="s">
        <v>832</v>
      </c>
      <c r="Q1946" s="653" t="s">
        <v>833</v>
      </c>
      <c r="R1946" s="653" t="s">
        <v>834</v>
      </c>
      <c r="S1946" s="540" t="s">
        <v>836</v>
      </c>
      <c r="T1946" s="653" t="s">
        <v>1983</v>
      </c>
    </row>
    <row r="1947" spans="2:20">
      <c r="B1947" s="653" t="s">
        <v>2086</v>
      </c>
      <c r="C1947" s="653" t="s">
        <v>875</v>
      </c>
      <c r="D1947" s="654">
        <v>71</v>
      </c>
      <c r="E1947" s="654">
        <v>76</v>
      </c>
      <c r="F1947" s="654">
        <v>0</v>
      </c>
      <c r="G1947" s="654">
        <v>0</v>
      </c>
      <c r="H1947" s="653" t="s">
        <v>828</v>
      </c>
      <c r="I1947" s="653" t="s">
        <v>829</v>
      </c>
      <c r="J1947" s="653" t="s">
        <v>2943</v>
      </c>
      <c r="K1947" s="653" t="s">
        <v>890</v>
      </c>
      <c r="L1947" s="540" t="s">
        <v>831</v>
      </c>
      <c r="M1947" s="655">
        <v>44197</v>
      </c>
      <c r="N1947" s="540"/>
      <c r="O1947" s="654">
        <v>1</v>
      </c>
      <c r="P1947" s="653" t="s">
        <v>832</v>
      </c>
      <c r="Q1947" s="653" t="s">
        <v>833</v>
      </c>
      <c r="R1947" s="653" t="s">
        <v>834</v>
      </c>
      <c r="S1947" s="540" t="s">
        <v>835</v>
      </c>
      <c r="T1947" s="540"/>
    </row>
    <row r="1948" spans="2:20">
      <c r="B1948" s="653" t="s">
        <v>2086</v>
      </c>
      <c r="C1948" s="653" t="s">
        <v>875</v>
      </c>
      <c r="D1948" s="654">
        <v>26</v>
      </c>
      <c r="E1948" s="654">
        <v>31</v>
      </c>
      <c r="F1948" s="654">
        <v>0</v>
      </c>
      <c r="G1948" s="654">
        <v>0</v>
      </c>
      <c r="H1948" s="653" t="s">
        <v>828</v>
      </c>
      <c r="I1948" s="653" t="s">
        <v>829</v>
      </c>
      <c r="J1948" s="653" t="s">
        <v>2943</v>
      </c>
      <c r="K1948" s="653" t="s">
        <v>890</v>
      </c>
      <c r="L1948" s="540" t="s">
        <v>831</v>
      </c>
      <c r="M1948" s="655">
        <v>44184</v>
      </c>
      <c r="N1948" s="655">
        <v>44196</v>
      </c>
      <c r="O1948" s="654">
        <v>1</v>
      </c>
      <c r="P1948" s="653" t="s">
        <v>832</v>
      </c>
      <c r="Q1948" s="653" t="s">
        <v>833</v>
      </c>
      <c r="R1948" s="653" t="s">
        <v>834</v>
      </c>
      <c r="S1948" s="540" t="s">
        <v>835</v>
      </c>
      <c r="T1948" s="540"/>
    </row>
    <row r="1949" spans="2:20">
      <c r="B1949" s="653" t="s">
        <v>2087</v>
      </c>
      <c r="C1949" s="653" t="s">
        <v>577</v>
      </c>
      <c r="D1949" s="654">
        <v>50</v>
      </c>
      <c r="E1949" s="654">
        <v>55</v>
      </c>
      <c r="F1949" s="654">
        <v>0</v>
      </c>
      <c r="G1949" s="654">
        <v>0</v>
      </c>
      <c r="H1949" s="653" t="s">
        <v>871</v>
      </c>
      <c r="I1949" s="653" t="s">
        <v>878</v>
      </c>
      <c r="J1949" s="653" t="s">
        <v>2943</v>
      </c>
      <c r="K1949" s="653" t="s">
        <v>861</v>
      </c>
      <c r="L1949" s="540" t="s">
        <v>831</v>
      </c>
      <c r="M1949" s="655">
        <v>44197</v>
      </c>
      <c r="N1949" s="540"/>
      <c r="O1949" s="654">
        <v>1</v>
      </c>
      <c r="P1949" s="653" t="s">
        <v>923</v>
      </c>
      <c r="Q1949" s="653" t="s">
        <v>833</v>
      </c>
      <c r="R1949" s="653" t="s">
        <v>834</v>
      </c>
      <c r="S1949" s="540" t="s">
        <v>835</v>
      </c>
      <c r="T1949" s="540"/>
    </row>
    <row r="1950" spans="2:20">
      <c r="B1950" s="653" t="s">
        <v>2087</v>
      </c>
      <c r="C1950" s="653" t="s">
        <v>577</v>
      </c>
      <c r="D1950" s="654">
        <v>0</v>
      </c>
      <c r="E1950" s="654">
        <v>5</v>
      </c>
      <c r="F1950" s="654">
        <v>0</v>
      </c>
      <c r="G1950" s="654">
        <v>0</v>
      </c>
      <c r="H1950" s="653" t="s">
        <v>871</v>
      </c>
      <c r="I1950" s="653" t="s">
        <v>878</v>
      </c>
      <c r="J1950" s="653" t="s">
        <v>2943</v>
      </c>
      <c r="K1950" s="653" t="s">
        <v>861</v>
      </c>
      <c r="L1950" s="540" t="s">
        <v>831</v>
      </c>
      <c r="M1950" s="655">
        <v>44177</v>
      </c>
      <c r="N1950" s="655">
        <v>44196</v>
      </c>
      <c r="O1950" s="654">
        <v>1</v>
      </c>
      <c r="P1950" s="653" t="s">
        <v>923</v>
      </c>
      <c r="Q1950" s="653" t="s">
        <v>833</v>
      </c>
      <c r="R1950" s="653" t="s">
        <v>834</v>
      </c>
      <c r="S1950" s="540" t="s">
        <v>835</v>
      </c>
      <c r="T1950" s="540"/>
    </row>
    <row r="1951" spans="2:20">
      <c r="B1951" s="653" t="s">
        <v>2087</v>
      </c>
      <c r="C1951" s="653" t="s">
        <v>577</v>
      </c>
      <c r="D1951" s="654">
        <v>60</v>
      </c>
      <c r="E1951" s="654">
        <v>65</v>
      </c>
      <c r="F1951" s="654">
        <v>0</v>
      </c>
      <c r="G1951" s="654">
        <v>0</v>
      </c>
      <c r="H1951" s="653" t="s">
        <v>871</v>
      </c>
      <c r="I1951" s="653" t="s">
        <v>878</v>
      </c>
      <c r="J1951" s="653" t="s">
        <v>2943</v>
      </c>
      <c r="K1951" s="653" t="s">
        <v>861</v>
      </c>
      <c r="L1951" s="540" t="s">
        <v>831</v>
      </c>
      <c r="M1951" s="655">
        <v>44197</v>
      </c>
      <c r="N1951" s="540"/>
      <c r="O1951" s="654">
        <v>1</v>
      </c>
      <c r="P1951" s="653" t="s">
        <v>969</v>
      </c>
      <c r="Q1951" s="653" t="s">
        <v>833</v>
      </c>
      <c r="R1951" s="653" t="s">
        <v>834</v>
      </c>
      <c r="S1951" s="540" t="s">
        <v>835</v>
      </c>
      <c r="T1951" s="540"/>
    </row>
    <row r="1952" spans="2:20">
      <c r="B1952" s="653" t="s">
        <v>2087</v>
      </c>
      <c r="C1952" s="653" t="s">
        <v>577</v>
      </c>
      <c r="D1952" s="654">
        <v>10</v>
      </c>
      <c r="E1952" s="654">
        <v>15</v>
      </c>
      <c r="F1952" s="654">
        <v>0</v>
      </c>
      <c r="G1952" s="654">
        <v>0</v>
      </c>
      <c r="H1952" s="653" t="s">
        <v>871</v>
      </c>
      <c r="I1952" s="653" t="s">
        <v>878</v>
      </c>
      <c r="J1952" s="653" t="s">
        <v>2943</v>
      </c>
      <c r="K1952" s="653" t="s">
        <v>861</v>
      </c>
      <c r="L1952" s="540" t="s">
        <v>831</v>
      </c>
      <c r="M1952" s="655">
        <v>44177</v>
      </c>
      <c r="N1952" s="655">
        <v>44196</v>
      </c>
      <c r="O1952" s="654">
        <v>1</v>
      </c>
      <c r="P1952" s="653" t="s">
        <v>969</v>
      </c>
      <c r="Q1952" s="653" t="s">
        <v>833</v>
      </c>
      <c r="R1952" s="653" t="s">
        <v>834</v>
      </c>
      <c r="S1952" s="540" t="s">
        <v>835</v>
      </c>
      <c r="T1952" s="540"/>
    </row>
    <row r="1953" spans="2:20">
      <c r="B1953" s="653" t="s">
        <v>2653</v>
      </c>
      <c r="C1953" s="653" t="s">
        <v>570</v>
      </c>
      <c r="D1953" s="654">
        <v>321</v>
      </c>
      <c r="E1953" s="654">
        <v>326</v>
      </c>
      <c r="F1953" s="654">
        <v>0</v>
      </c>
      <c r="G1953" s="654">
        <v>0</v>
      </c>
      <c r="H1953" s="653" t="s">
        <v>3767</v>
      </c>
      <c r="I1953" s="653" t="s">
        <v>2837</v>
      </c>
      <c r="J1953" s="653" t="s">
        <v>3778</v>
      </c>
      <c r="K1953" s="653" t="s">
        <v>861</v>
      </c>
      <c r="L1953" s="540" t="s">
        <v>831</v>
      </c>
      <c r="M1953" s="655">
        <v>44197</v>
      </c>
      <c r="N1953" s="655">
        <v>44203</v>
      </c>
      <c r="O1953" s="654">
        <v>1</v>
      </c>
      <c r="P1953" s="653" t="s">
        <v>832</v>
      </c>
      <c r="Q1953" s="653" t="s">
        <v>841</v>
      </c>
      <c r="R1953" s="540"/>
      <c r="S1953" s="540" t="s">
        <v>835</v>
      </c>
      <c r="T1953" s="653" t="s">
        <v>2644</v>
      </c>
    </row>
    <row r="1954" spans="2:20">
      <c r="B1954" s="653" t="s">
        <v>2653</v>
      </c>
      <c r="C1954" s="653" t="s">
        <v>570</v>
      </c>
      <c r="D1954" s="654">
        <v>261</v>
      </c>
      <c r="E1954" s="654">
        <v>266</v>
      </c>
      <c r="F1954" s="654">
        <v>0</v>
      </c>
      <c r="G1954" s="654">
        <v>0</v>
      </c>
      <c r="H1954" s="653" t="s">
        <v>3767</v>
      </c>
      <c r="I1954" s="653" t="s">
        <v>2837</v>
      </c>
      <c r="J1954" s="653" t="s">
        <v>3778</v>
      </c>
      <c r="K1954" s="653" t="s">
        <v>861</v>
      </c>
      <c r="L1954" s="540" t="s">
        <v>831</v>
      </c>
      <c r="M1954" s="655">
        <v>44184</v>
      </c>
      <c r="N1954" s="655">
        <v>44196</v>
      </c>
      <c r="O1954" s="654">
        <v>1</v>
      </c>
      <c r="P1954" s="653" t="s">
        <v>832</v>
      </c>
      <c r="Q1954" s="653" t="s">
        <v>841</v>
      </c>
      <c r="R1954" s="540"/>
      <c r="S1954" s="540" t="s">
        <v>835</v>
      </c>
      <c r="T1954" s="653" t="s">
        <v>2644</v>
      </c>
    </row>
    <row r="1955" spans="2:20">
      <c r="B1955" s="653" t="s">
        <v>2088</v>
      </c>
      <c r="C1955" s="653" t="s">
        <v>565</v>
      </c>
      <c r="D1955" s="654">
        <v>24</v>
      </c>
      <c r="E1955" s="654">
        <v>29</v>
      </c>
      <c r="F1955" s="654">
        <v>0</v>
      </c>
      <c r="G1955" s="654">
        <v>0</v>
      </c>
      <c r="H1955" s="653" t="s">
        <v>888</v>
      </c>
      <c r="I1955" s="653" t="s">
        <v>889</v>
      </c>
      <c r="J1955" s="653" t="s">
        <v>3023</v>
      </c>
      <c r="K1955" s="653" t="s">
        <v>890</v>
      </c>
      <c r="L1955" s="540" t="s">
        <v>831</v>
      </c>
      <c r="M1955" s="655">
        <v>44197</v>
      </c>
      <c r="N1955" s="540"/>
      <c r="O1955" s="654">
        <v>1</v>
      </c>
      <c r="P1955" s="653" t="s">
        <v>832</v>
      </c>
      <c r="Q1955" s="653" t="s">
        <v>833</v>
      </c>
      <c r="R1955" s="653" t="s">
        <v>834</v>
      </c>
      <c r="S1955" s="540" t="s">
        <v>835</v>
      </c>
      <c r="T1955" s="540"/>
    </row>
    <row r="1956" spans="2:20">
      <c r="B1956" s="653" t="s">
        <v>2088</v>
      </c>
      <c r="C1956" s="653" t="s">
        <v>565</v>
      </c>
      <c r="D1956" s="654">
        <v>-21</v>
      </c>
      <c r="E1956" s="654">
        <v>-16</v>
      </c>
      <c r="F1956" s="654">
        <v>0</v>
      </c>
      <c r="G1956" s="654">
        <v>0</v>
      </c>
      <c r="H1956" s="653" t="s">
        <v>888</v>
      </c>
      <c r="I1956" s="653" t="s">
        <v>889</v>
      </c>
      <c r="J1956" s="653" t="s">
        <v>3023</v>
      </c>
      <c r="K1956" s="653" t="s">
        <v>890</v>
      </c>
      <c r="L1956" s="540" t="s">
        <v>831</v>
      </c>
      <c r="M1956" s="655">
        <v>44177</v>
      </c>
      <c r="N1956" s="655">
        <v>44196</v>
      </c>
      <c r="O1956" s="654">
        <v>1</v>
      </c>
      <c r="P1956" s="653" t="s">
        <v>832</v>
      </c>
      <c r="Q1956" s="653" t="s">
        <v>833</v>
      </c>
      <c r="R1956" s="653" t="s">
        <v>834</v>
      </c>
      <c r="S1956" s="540" t="s">
        <v>835</v>
      </c>
      <c r="T1956" s="540"/>
    </row>
    <row r="1957" spans="2:20">
      <c r="B1957" s="653" t="s">
        <v>2089</v>
      </c>
      <c r="C1957" s="653" t="s">
        <v>575</v>
      </c>
      <c r="D1957" s="654">
        <v>95</v>
      </c>
      <c r="E1957" s="654">
        <v>105</v>
      </c>
      <c r="F1957" s="654">
        <v>20</v>
      </c>
      <c r="G1957" s="654">
        <v>45</v>
      </c>
      <c r="H1957" s="653" t="s">
        <v>846</v>
      </c>
      <c r="I1957" s="653" t="s">
        <v>889</v>
      </c>
      <c r="J1957" s="653" t="s">
        <v>2907</v>
      </c>
      <c r="K1957" s="653" t="s">
        <v>853</v>
      </c>
      <c r="L1957" s="540" t="s">
        <v>831</v>
      </c>
      <c r="M1957" s="655">
        <v>44197</v>
      </c>
      <c r="N1957" s="540"/>
      <c r="O1957" s="654">
        <v>1</v>
      </c>
      <c r="P1957" s="653" t="s">
        <v>832</v>
      </c>
      <c r="Q1957" s="653" t="s">
        <v>833</v>
      </c>
      <c r="R1957" s="653" t="s">
        <v>849</v>
      </c>
      <c r="S1957" s="540" t="s">
        <v>835</v>
      </c>
      <c r="T1957" s="653" t="s">
        <v>1963</v>
      </c>
    </row>
    <row r="1958" spans="2:20">
      <c r="B1958" s="653" t="s">
        <v>2089</v>
      </c>
      <c r="C1958" s="653" t="s">
        <v>575</v>
      </c>
      <c r="D1958" s="654">
        <v>80</v>
      </c>
      <c r="E1958" s="654">
        <v>90</v>
      </c>
      <c r="F1958" s="654">
        <v>20</v>
      </c>
      <c r="G1958" s="654">
        <v>45</v>
      </c>
      <c r="H1958" s="653" t="s">
        <v>846</v>
      </c>
      <c r="I1958" s="653" t="s">
        <v>889</v>
      </c>
      <c r="J1958" s="653" t="s">
        <v>2907</v>
      </c>
      <c r="K1958" s="653" t="s">
        <v>853</v>
      </c>
      <c r="L1958" s="540" t="s">
        <v>831</v>
      </c>
      <c r="M1958" s="655">
        <v>44187</v>
      </c>
      <c r="N1958" s="655">
        <v>44196</v>
      </c>
      <c r="O1958" s="654">
        <v>1</v>
      </c>
      <c r="P1958" s="653" t="s">
        <v>832</v>
      </c>
      <c r="Q1958" s="653" t="s">
        <v>833</v>
      </c>
      <c r="R1958" s="653" t="s">
        <v>849</v>
      </c>
      <c r="S1958" s="540" t="s">
        <v>835</v>
      </c>
      <c r="T1958" s="653" t="s">
        <v>1963</v>
      </c>
    </row>
    <row r="1959" spans="2:20">
      <c r="B1959" s="653" t="s">
        <v>2089</v>
      </c>
      <c r="C1959" s="653" t="s">
        <v>875</v>
      </c>
      <c r="D1959" s="654">
        <v>97</v>
      </c>
      <c r="E1959" s="654">
        <v>102</v>
      </c>
      <c r="F1959" s="654">
        <v>0</v>
      </c>
      <c r="G1959" s="654">
        <v>0</v>
      </c>
      <c r="H1959" s="653" t="s">
        <v>828</v>
      </c>
      <c r="I1959" s="653" t="s">
        <v>829</v>
      </c>
      <c r="J1959" s="653" t="s">
        <v>2943</v>
      </c>
      <c r="K1959" s="653" t="s">
        <v>900</v>
      </c>
      <c r="L1959" s="540" t="s">
        <v>831</v>
      </c>
      <c r="M1959" s="655">
        <v>44197</v>
      </c>
      <c r="N1959" s="540"/>
      <c r="O1959" s="654">
        <v>1</v>
      </c>
      <c r="P1959" s="653" t="s">
        <v>832</v>
      </c>
      <c r="Q1959" s="653" t="s">
        <v>833</v>
      </c>
      <c r="R1959" s="653" t="s">
        <v>834</v>
      </c>
      <c r="S1959" s="540" t="s">
        <v>835</v>
      </c>
      <c r="T1959" s="540"/>
    </row>
    <row r="1960" spans="2:20">
      <c r="B1960" s="653" t="s">
        <v>2089</v>
      </c>
      <c r="C1960" s="653" t="s">
        <v>875</v>
      </c>
      <c r="D1960" s="654">
        <v>52</v>
      </c>
      <c r="E1960" s="654">
        <v>57</v>
      </c>
      <c r="F1960" s="654">
        <v>0</v>
      </c>
      <c r="G1960" s="654">
        <v>0</v>
      </c>
      <c r="H1960" s="653" t="s">
        <v>828</v>
      </c>
      <c r="I1960" s="653" t="s">
        <v>829</v>
      </c>
      <c r="J1960" s="653" t="s">
        <v>2943</v>
      </c>
      <c r="K1960" s="653" t="s">
        <v>900</v>
      </c>
      <c r="L1960" s="540" t="s">
        <v>831</v>
      </c>
      <c r="M1960" s="655">
        <v>44184</v>
      </c>
      <c r="N1960" s="655">
        <v>44196</v>
      </c>
      <c r="O1960" s="654">
        <v>1</v>
      </c>
      <c r="P1960" s="653" t="s">
        <v>832</v>
      </c>
      <c r="Q1960" s="653" t="s">
        <v>833</v>
      </c>
      <c r="R1960" s="653" t="s">
        <v>834</v>
      </c>
      <c r="S1960" s="540" t="s">
        <v>835</v>
      </c>
      <c r="T1960" s="540"/>
    </row>
    <row r="1961" spans="2:20">
      <c r="B1961" s="653" t="s">
        <v>2090</v>
      </c>
      <c r="C1961" s="653" t="s">
        <v>2090</v>
      </c>
      <c r="D1961" s="654">
        <v>135</v>
      </c>
      <c r="E1961" s="654">
        <v>140</v>
      </c>
      <c r="F1961" s="654">
        <v>0</v>
      </c>
      <c r="G1961" s="654">
        <v>0</v>
      </c>
      <c r="H1961" s="653" t="s">
        <v>883</v>
      </c>
      <c r="I1961" s="653" t="s">
        <v>878</v>
      </c>
      <c r="J1961" s="653" t="s">
        <v>2091</v>
      </c>
      <c r="K1961" s="653" t="s">
        <v>4037</v>
      </c>
      <c r="L1961" s="540" t="s">
        <v>831</v>
      </c>
      <c r="M1961" s="655">
        <v>44197</v>
      </c>
      <c r="N1961" s="540"/>
      <c r="O1961" s="654">
        <v>1</v>
      </c>
      <c r="P1961" s="653" t="s">
        <v>832</v>
      </c>
      <c r="Q1961" s="653" t="s">
        <v>833</v>
      </c>
      <c r="R1961" s="653" t="s">
        <v>1258</v>
      </c>
      <c r="S1961" s="540" t="s">
        <v>835</v>
      </c>
      <c r="T1961" s="653" t="s">
        <v>3720</v>
      </c>
    </row>
    <row r="1962" spans="2:20">
      <c r="B1962" s="653" t="s">
        <v>2090</v>
      </c>
      <c r="C1962" s="653" t="s">
        <v>2090</v>
      </c>
      <c r="D1962" s="654">
        <v>115</v>
      </c>
      <c r="E1962" s="654">
        <v>120</v>
      </c>
      <c r="F1962" s="654">
        <v>0</v>
      </c>
      <c r="G1962" s="654">
        <v>0</v>
      </c>
      <c r="H1962" s="653" t="s">
        <v>883</v>
      </c>
      <c r="I1962" s="653" t="s">
        <v>878</v>
      </c>
      <c r="J1962" s="653" t="s">
        <v>2091</v>
      </c>
      <c r="K1962" s="653" t="s">
        <v>4037</v>
      </c>
      <c r="L1962" s="540" t="s">
        <v>831</v>
      </c>
      <c r="M1962" s="655">
        <v>44177</v>
      </c>
      <c r="N1962" s="655">
        <v>44196</v>
      </c>
      <c r="O1962" s="654">
        <v>1</v>
      </c>
      <c r="P1962" s="653" t="s">
        <v>832</v>
      </c>
      <c r="Q1962" s="653" t="s">
        <v>833</v>
      </c>
      <c r="R1962" s="653" t="s">
        <v>1258</v>
      </c>
      <c r="S1962" s="540" t="s">
        <v>835</v>
      </c>
      <c r="T1962" s="653" t="s">
        <v>3720</v>
      </c>
    </row>
    <row r="1963" spans="2:20">
      <c r="B1963" s="653" t="s">
        <v>2092</v>
      </c>
      <c r="C1963" s="653" t="s">
        <v>568</v>
      </c>
      <c r="D1963" s="654">
        <v>191</v>
      </c>
      <c r="E1963" s="654">
        <v>196</v>
      </c>
      <c r="F1963" s="654">
        <v>0</v>
      </c>
      <c r="G1963" s="654">
        <v>0</v>
      </c>
      <c r="H1963" s="653" t="s">
        <v>828</v>
      </c>
      <c r="I1963" s="653" t="s">
        <v>829</v>
      </c>
      <c r="J1963" s="653" t="s">
        <v>3046</v>
      </c>
      <c r="K1963" s="653" t="s">
        <v>897</v>
      </c>
      <c r="L1963" s="540" t="s">
        <v>831</v>
      </c>
      <c r="M1963" s="655">
        <v>44197</v>
      </c>
      <c r="N1963" s="540"/>
      <c r="O1963" s="654">
        <v>2</v>
      </c>
      <c r="P1963" s="653" t="s">
        <v>832</v>
      </c>
      <c r="Q1963" s="653" t="s">
        <v>833</v>
      </c>
      <c r="R1963" s="653" t="s">
        <v>834</v>
      </c>
      <c r="S1963" s="540" t="s">
        <v>835</v>
      </c>
      <c r="T1963" s="653" t="s">
        <v>2018</v>
      </c>
    </row>
    <row r="1964" spans="2:20">
      <c r="B1964" s="653" t="s">
        <v>2092</v>
      </c>
      <c r="C1964" s="653" t="s">
        <v>568</v>
      </c>
      <c r="D1964" s="654">
        <v>146</v>
      </c>
      <c r="E1964" s="654">
        <v>151</v>
      </c>
      <c r="F1964" s="654">
        <v>0</v>
      </c>
      <c r="G1964" s="654">
        <v>0</v>
      </c>
      <c r="H1964" s="653" t="s">
        <v>828</v>
      </c>
      <c r="I1964" s="653" t="s">
        <v>829</v>
      </c>
      <c r="J1964" s="653" t="s">
        <v>3046</v>
      </c>
      <c r="K1964" s="653" t="s">
        <v>897</v>
      </c>
      <c r="L1964" s="540" t="s">
        <v>831</v>
      </c>
      <c r="M1964" s="655">
        <v>44177</v>
      </c>
      <c r="N1964" s="655">
        <v>44196</v>
      </c>
      <c r="O1964" s="654">
        <v>2</v>
      </c>
      <c r="P1964" s="653" t="s">
        <v>832</v>
      </c>
      <c r="Q1964" s="653" t="s">
        <v>833</v>
      </c>
      <c r="R1964" s="653" t="s">
        <v>834</v>
      </c>
      <c r="S1964" s="540" t="s">
        <v>835</v>
      </c>
      <c r="T1964" s="653" t="s">
        <v>2018</v>
      </c>
    </row>
    <row r="1965" spans="2:20">
      <c r="B1965" s="653" t="s">
        <v>2093</v>
      </c>
      <c r="C1965" s="653" t="s">
        <v>949</v>
      </c>
      <c r="D1965" s="654">
        <v>-14</v>
      </c>
      <c r="E1965" s="654">
        <v>-9</v>
      </c>
      <c r="F1965" s="654">
        <v>70</v>
      </c>
      <c r="G1965" s="654">
        <v>0</v>
      </c>
      <c r="H1965" s="653" t="s">
        <v>2978</v>
      </c>
      <c r="I1965" s="653" t="s">
        <v>847</v>
      </c>
      <c r="J1965" s="653" t="s">
        <v>2362</v>
      </c>
      <c r="K1965" s="653" t="s">
        <v>929</v>
      </c>
      <c r="L1965" s="540" t="s">
        <v>831</v>
      </c>
      <c r="M1965" s="655">
        <v>44184</v>
      </c>
      <c r="N1965" s="655">
        <v>44196</v>
      </c>
      <c r="O1965" s="654">
        <v>1</v>
      </c>
      <c r="P1965" s="653" t="s">
        <v>832</v>
      </c>
      <c r="Q1965" s="653" t="s">
        <v>833</v>
      </c>
      <c r="R1965" s="653" t="s">
        <v>834</v>
      </c>
      <c r="S1965" s="540" t="s">
        <v>836</v>
      </c>
      <c r="T1965" s="653" t="s">
        <v>1960</v>
      </c>
    </row>
    <row r="1966" spans="2:20">
      <c r="B1966" s="653" t="s">
        <v>2093</v>
      </c>
      <c r="C1966" s="653" t="s">
        <v>949</v>
      </c>
      <c r="D1966" s="654">
        <v>66</v>
      </c>
      <c r="E1966" s="654">
        <v>71</v>
      </c>
      <c r="F1966" s="654">
        <v>70</v>
      </c>
      <c r="G1966" s="654">
        <v>0</v>
      </c>
      <c r="H1966" s="653" t="s">
        <v>2978</v>
      </c>
      <c r="I1966" s="653" t="s">
        <v>847</v>
      </c>
      <c r="J1966" s="653" t="s">
        <v>2362</v>
      </c>
      <c r="K1966" s="653" t="s">
        <v>929</v>
      </c>
      <c r="L1966" s="540" t="s">
        <v>831</v>
      </c>
      <c r="M1966" s="655">
        <v>44197</v>
      </c>
      <c r="N1966" s="655">
        <v>44203</v>
      </c>
      <c r="O1966" s="654">
        <v>1</v>
      </c>
      <c r="P1966" s="653" t="s">
        <v>832</v>
      </c>
      <c r="Q1966" s="653" t="s">
        <v>833</v>
      </c>
      <c r="R1966" s="653" t="s">
        <v>834</v>
      </c>
      <c r="S1966" s="540" t="s">
        <v>836</v>
      </c>
      <c r="T1966" s="653" t="s">
        <v>1960</v>
      </c>
    </row>
    <row r="1967" spans="2:20">
      <c r="B1967" s="653" t="s">
        <v>2093</v>
      </c>
      <c r="C1967" s="653" t="s">
        <v>952</v>
      </c>
      <c r="D1967" s="654">
        <v>-14</v>
      </c>
      <c r="E1967" s="654">
        <v>-9</v>
      </c>
      <c r="F1967" s="654">
        <v>70</v>
      </c>
      <c r="G1967" s="654">
        <v>0</v>
      </c>
      <c r="H1967" s="653" t="s">
        <v>870</v>
      </c>
      <c r="I1967" s="653" t="s">
        <v>871</v>
      </c>
      <c r="J1967" s="653" t="s">
        <v>1126</v>
      </c>
      <c r="K1967" s="653" t="s">
        <v>1090</v>
      </c>
      <c r="L1967" s="540" t="s">
        <v>831</v>
      </c>
      <c r="M1967" s="655">
        <v>44184</v>
      </c>
      <c r="N1967" s="655">
        <v>44196</v>
      </c>
      <c r="O1967" s="654">
        <v>1</v>
      </c>
      <c r="P1967" s="653" t="s">
        <v>832</v>
      </c>
      <c r="Q1967" s="653" t="s">
        <v>833</v>
      </c>
      <c r="R1967" s="653" t="s">
        <v>834</v>
      </c>
      <c r="S1967" s="540" t="s">
        <v>836</v>
      </c>
      <c r="T1967" s="653" t="s">
        <v>1960</v>
      </c>
    </row>
    <row r="1968" spans="2:20">
      <c r="B1968" s="653" t="s">
        <v>2093</v>
      </c>
      <c r="C1968" s="653" t="s">
        <v>952</v>
      </c>
      <c r="D1968" s="654">
        <v>66</v>
      </c>
      <c r="E1968" s="654">
        <v>71</v>
      </c>
      <c r="F1968" s="654">
        <v>70</v>
      </c>
      <c r="G1968" s="654">
        <v>0</v>
      </c>
      <c r="H1968" s="653" t="s">
        <v>870</v>
      </c>
      <c r="I1968" s="653" t="s">
        <v>871</v>
      </c>
      <c r="J1968" s="653" t="s">
        <v>1126</v>
      </c>
      <c r="K1968" s="653" t="s">
        <v>1090</v>
      </c>
      <c r="L1968" s="540" t="s">
        <v>831</v>
      </c>
      <c r="M1968" s="655">
        <v>44197</v>
      </c>
      <c r="N1968" s="655">
        <v>44203</v>
      </c>
      <c r="O1968" s="654">
        <v>1</v>
      </c>
      <c r="P1968" s="653" t="s">
        <v>832</v>
      </c>
      <c r="Q1968" s="653" t="s">
        <v>833</v>
      </c>
      <c r="R1968" s="653" t="s">
        <v>834</v>
      </c>
      <c r="S1968" s="540" t="s">
        <v>836</v>
      </c>
      <c r="T1968" s="653" t="s">
        <v>1960</v>
      </c>
    </row>
    <row r="1969" spans="2:20">
      <c r="B1969" s="653" t="s">
        <v>2919</v>
      </c>
      <c r="C1969" s="653" t="s">
        <v>570</v>
      </c>
      <c r="D1969" s="654">
        <v>361</v>
      </c>
      <c r="E1969" s="654">
        <v>366</v>
      </c>
      <c r="F1969" s="654">
        <v>0</v>
      </c>
      <c r="G1969" s="654">
        <v>0</v>
      </c>
      <c r="H1969" s="653" t="s">
        <v>3767</v>
      </c>
      <c r="I1969" s="653" t="s">
        <v>2837</v>
      </c>
      <c r="J1969" s="653" t="s">
        <v>3778</v>
      </c>
      <c r="K1969" s="653" t="s">
        <v>3594</v>
      </c>
      <c r="L1969" s="540" t="s">
        <v>831</v>
      </c>
      <c r="M1969" s="655">
        <v>44197</v>
      </c>
      <c r="N1969" s="655">
        <v>44203</v>
      </c>
      <c r="O1969" s="654">
        <v>1</v>
      </c>
      <c r="P1969" s="653" t="s">
        <v>832</v>
      </c>
      <c r="Q1969" s="653" t="s">
        <v>841</v>
      </c>
      <c r="R1969" s="540"/>
      <c r="S1969" s="540" t="s">
        <v>835</v>
      </c>
      <c r="T1969" s="653" t="s">
        <v>3049</v>
      </c>
    </row>
    <row r="1970" spans="2:20">
      <c r="B1970" s="653" t="s">
        <v>2919</v>
      </c>
      <c r="C1970" s="653" t="s">
        <v>570</v>
      </c>
      <c r="D1970" s="654">
        <v>301</v>
      </c>
      <c r="E1970" s="654">
        <v>306</v>
      </c>
      <c r="F1970" s="654">
        <v>0</v>
      </c>
      <c r="G1970" s="654">
        <v>0</v>
      </c>
      <c r="H1970" s="653" t="s">
        <v>3767</v>
      </c>
      <c r="I1970" s="653" t="s">
        <v>2837</v>
      </c>
      <c r="J1970" s="653" t="s">
        <v>3778</v>
      </c>
      <c r="K1970" s="653" t="s">
        <v>3594</v>
      </c>
      <c r="L1970" s="540" t="s">
        <v>831</v>
      </c>
      <c r="M1970" s="655">
        <v>44184</v>
      </c>
      <c r="N1970" s="655">
        <v>44196</v>
      </c>
      <c r="O1970" s="654">
        <v>1</v>
      </c>
      <c r="P1970" s="653" t="s">
        <v>832</v>
      </c>
      <c r="Q1970" s="653" t="s">
        <v>841</v>
      </c>
      <c r="R1970" s="540"/>
      <c r="S1970" s="540" t="s">
        <v>835</v>
      </c>
      <c r="T1970" s="653" t="s">
        <v>3049</v>
      </c>
    </row>
    <row r="1971" spans="2:20">
      <c r="B1971" s="653" t="s">
        <v>2094</v>
      </c>
      <c r="C1971" s="653" t="s">
        <v>984</v>
      </c>
      <c r="D1971" s="654">
        <v>23</v>
      </c>
      <c r="E1971" s="654">
        <v>28</v>
      </c>
      <c r="F1971" s="654">
        <v>0</v>
      </c>
      <c r="G1971" s="654">
        <v>0</v>
      </c>
      <c r="H1971" s="653" t="s">
        <v>915</v>
      </c>
      <c r="I1971" s="653" t="s">
        <v>883</v>
      </c>
      <c r="J1971" s="653" t="s">
        <v>1126</v>
      </c>
      <c r="K1971" s="653" t="s">
        <v>939</v>
      </c>
      <c r="L1971" s="540" t="s">
        <v>831</v>
      </c>
      <c r="M1971" s="655">
        <v>44197</v>
      </c>
      <c r="N1971" s="540"/>
      <c r="O1971" s="654">
        <v>1</v>
      </c>
      <c r="P1971" s="653" t="s">
        <v>832</v>
      </c>
      <c r="Q1971" s="653" t="s">
        <v>833</v>
      </c>
      <c r="R1971" s="653" t="s">
        <v>834</v>
      </c>
      <c r="S1971" s="540" t="s">
        <v>835</v>
      </c>
      <c r="T1971" s="653" t="s">
        <v>1961</v>
      </c>
    </row>
    <row r="1972" spans="2:20">
      <c r="B1972" s="653" t="s">
        <v>2094</v>
      </c>
      <c r="C1972" s="653" t="s">
        <v>984</v>
      </c>
      <c r="D1972" s="654">
        <v>-27</v>
      </c>
      <c r="E1972" s="654">
        <v>-22</v>
      </c>
      <c r="F1972" s="654">
        <v>0</v>
      </c>
      <c r="G1972" s="654">
        <v>0</v>
      </c>
      <c r="H1972" s="653" t="s">
        <v>915</v>
      </c>
      <c r="I1972" s="653" t="s">
        <v>883</v>
      </c>
      <c r="J1972" s="653" t="s">
        <v>1126</v>
      </c>
      <c r="K1972" s="653" t="s">
        <v>939</v>
      </c>
      <c r="L1972" s="540" t="s">
        <v>831</v>
      </c>
      <c r="M1972" s="655">
        <v>44177</v>
      </c>
      <c r="N1972" s="655">
        <v>44196</v>
      </c>
      <c r="O1972" s="654">
        <v>1</v>
      </c>
      <c r="P1972" s="653" t="s">
        <v>832</v>
      </c>
      <c r="Q1972" s="653" t="s">
        <v>833</v>
      </c>
      <c r="R1972" s="653" t="s">
        <v>834</v>
      </c>
      <c r="S1972" s="540" t="s">
        <v>835</v>
      </c>
      <c r="T1972" s="653" t="s">
        <v>1961</v>
      </c>
    </row>
    <row r="1973" spans="2:20">
      <c r="B1973" s="653" t="s">
        <v>2094</v>
      </c>
      <c r="C1973" s="653" t="s">
        <v>1081</v>
      </c>
      <c r="D1973" s="654">
        <v>23</v>
      </c>
      <c r="E1973" s="654">
        <v>28</v>
      </c>
      <c r="F1973" s="654">
        <v>0</v>
      </c>
      <c r="G1973" s="654">
        <v>0</v>
      </c>
      <c r="H1973" s="653" t="s">
        <v>915</v>
      </c>
      <c r="I1973" s="653" t="s">
        <v>883</v>
      </c>
      <c r="J1973" s="653" t="s">
        <v>1126</v>
      </c>
      <c r="K1973" s="653" t="s">
        <v>939</v>
      </c>
      <c r="L1973" s="540" t="s">
        <v>831</v>
      </c>
      <c r="M1973" s="655">
        <v>44197</v>
      </c>
      <c r="N1973" s="540"/>
      <c r="O1973" s="654">
        <v>1</v>
      </c>
      <c r="P1973" s="653" t="s">
        <v>832</v>
      </c>
      <c r="Q1973" s="653" t="s">
        <v>833</v>
      </c>
      <c r="R1973" s="653" t="s">
        <v>834</v>
      </c>
      <c r="S1973" s="540" t="s">
        <v>835</v>
      </c>
      <c r="T1973" s="653" t="s">
        <v>1961</v>
      </c>
    </row>
    <row r="1974" spans="2:20">
      <c r="B1974" s="653" t="s">
        <v>2094</v>
      </c>
      <c r="C1974" s="653" t="s">
        <v>1081</v>
      </c>
      <c r="D1974" s="654">
        <v>-27</v>
      </c>
      <c r="E1974" s="654">
        <v>-22</v>
      </c>
      <c r="F1974" s="654">
        <v>0</v>
      </c>
      <c r="G1974" s="654">
        <v>0</v>
      </c>
      <c r="H1974" s="653" t="s">
        <v>915</v>
      </c>
      <c r="I1974" s="653" t="s">
        <v>883</v>
      </c>
      <c r="J1974" s="653" t="s">
        <v>1126</v>
      </c>
      <c r="K1974" s="653" t="s">
        <v>939</v>
      </c>
      <c r="L1974" s="540" t="s">
        <v>831</v>
      </c>
      <c r="M1974" s="655">
        <v>44177</v>
      </c>
      <c r="N1974" s="655">
        <v>44196</v>
      </c>
      <c r="O1974" s="654">
        <v>1</v>
      </c>
      <c r="P1974" s="653" t="s">
        <v>832</v>
      </c>
      <c r="Q1974" s="653" t="s">
        <v>833</v>
      </c>
      <c r="R1974" s="653" t="s">
        <v>834</v>
      </c>
      <c r="S1974" s="540" t="s">
        <v>835</v>
      </c>
      <c r="T1974" s="653" t="s">
        <v>1961</v>
      </c>
    </row>
    <row r="1975" spans="2:20">
      <c r="B1975" s="653" t="s">
        <v>2095</v>
      </c>
      <c r="C1975" s="653" t="s">
        <v>863</v>
      </c>
      <c r="D1975" s="654">
        <v>134</v>
      </c>
      <c r="E1975" s="654">
        <v>139</v>
      </c>
      <c r="F1975" s="654">
        <v>0</v>
      </c>
      <c r="G1975" s="654">
        <v>0</v>
      </c>
      <c r="H1975" s="653" t="s">
        <v>870</v>
      </c>
      <c r="I1975" s="653" t="s">
        <v>871</v>
      </c>
      <c r="J1975" s="653" t="s">
        <v>879</v>
      </c>
      <c r="K1975" s="653" t="s">
        <v>844</v>
      </c>
      <c r="L1975" s="540" t="s">
        <v>831</v>
      </c>
      <c r="M1975" s="655">
        <v>44186</v>
      </c>
      <c r="N1975" s="655">
        <v>44196</v>
      </c>
      <c r="O1975" s="654">
        <v>1</v>
      </c>
      <c r="P1975" s="653" t="s">
        <v>832</v>
      </c>
      <c r="Q1975" s="653" t="s">
        <v>833</v>
      </c>
      <c r="R1975" s="653" t="s">
        <v>834</v>
      </c>
      <c r="S1975" s="540" t="s">
        <v>835</v>
      </c>
      <c r="T1975" s="540"/>
    </row>
    <row r="1976" spans="2:20">
      <c r="B1976" s="653" t="s">
        <v>2095</v>
      </c>
      <c r="C1976" s="653" t="s">
        <v>863</v>
      </c>
      <c r="D1976" s="654">
        <v>149</v>
      </c>
      <c r="E1976" s="654">
        <v>447</v>
      </c>
      <c r="F1976" s="654">
        <v>0</v>
      </c>
      <c r="G1976" s="654">
        <v>0</v>
      </c>
      <c r="H1976" s="653" t="s">
        <v>870</v>
      </c>
      <c r="I1976" s="653" t="s">
        <v>871</v>
      </c>
      <c r="J1976" s="653" t="s">
        <v>879</v>
      </c>
      <c r="K1976" s="653" t="s">
        <v>844</v>
      </c>
      <c r="L1976" s="540" t="s">
        <v>831</v>
      </c>
      <c r="M1976" s="655">
        <v>44197</v>
      </c>
      <c r="N1976" s="540"/>
      <c r="O1976" s="654">
        <v>1</v>
      </c>
      <c r="P1976" s="653" t="s">
        <v>832</v>
      </c>
      <c r="Q1976" s="653" t="s">
        <v>833</v>
      </c>
      <c r="R1976" s="653" t="s">
        <v>834</v>
      </c>
      <c r="S1976" s="540" t="s">
        <v>835</v>
      </c>
      <c r="T1976" s="540"/>
    </row>
    <row r="1977" spans="2:20">
      <c r="B1977" s="653" t="s">
        <v>2096</v>
      </c>
      <c r="C1977" s="653" t="s">
        <v>570</v>
      </c>
      <c r="D1977" s="654">
        <v>185</v>
      </c>
      <c r="E1977" s="654">
        <v>190</v>
      </c>
      <c r="F1977" s="654">
        <v>90</v>
      </c>
      <c r="G1977" s="654">
        <v>0</v>
      </c>
      <c r="H1977" s="653" t="s">
        <v>3767</v>
      </c>
      <c r="I1977" s="653" t="s">
        <v>2837</v>
      </c>
      <c r="J1977" s="653" t="s">
        <v>3778</v>
      </c>
      <c r="K1977" s="653" t="s">
        <v>900</v>
      </c>
      <c r="L1977" s="540" t="s">
        <v>831</v>
      </c>
      <c r="M1977" s="655">
        <v>44197</v>
      </c>
      <c r="N1977" s="655">
        <v>44203</v>
      </c>
      <c r="O1977" s="654">
        <v>1</v>
      </c>
      <c r="P1977" s="653" t="s">
        <v>832</v>
      </c>
      <c r="Q1977" s="653" t="s">
        <v>833</v>
      </c>
      <c r="R1977" s="653" t="s">
        <v>834</v>
      </c>
      <c r="S1977" s="540" t="s">
        <v>835</v>
      </c>
      <c r="T1977" s="653" t="s">
        <v>1985</v>
      </c>
    </row>
    <row r="1978" spans="2:20">
      <c r="B1978" s="653" t="s">
        <v>2096</v>
      </c>
      <c r="C1978" s="653" t="s">
        <v>570</v>
      </c>
      <c r="D1978" s="654">
        <v>125</v>
      </c>
      <c r="E1978" s="654">
        <v>130</v>
      </c>
      <c r="F1978" s="654">
        <v>90</v>
      </c>
      <c r="G1978" s="654">
        <v>0</v>
      </c>
      <c r="H1978" s="653" t="s">
        <v>3767</v>
      </c>
      <c r="I1978" s="653" t="s">
        <v>2837</v>
      </c>
      <c r="J1978" s="653" t="s">
        <v>3778</v>
      </c>
      <c r="K1978" s="653" t="s">
        <v>900</v>
      </c>
      <c r="L1978" s="540" t="s">
        <v>831</v>
      </c>
      <c r="M1978" s="655">
        <v>44184</v>
      </c>
      <c r="N1978" s="655">
        <v>44196</v>
      </c>
      <c r="O1978" s="654">
        <v>1</v>
      </c>
      <c r="P1978" s="653" t="s">
        <v>832</v>
      </c>
      <c r="Q1978" s="653" t="s">
        <v>833</v>
      </c>
      <c r="R1978" s="653" t="s">
        <v>834</v>
      </c>
      <c r="S1978" s="540" t="s">
        <v>835</v>
      </c>
      <c r="T1978" s="653" t="s">
        <v>1985</v>
      </c>
    </row>
    <row r="1979" spans="2:20">
      <c r="B1979" s="653" t="s">
        <v>2097</v>
      </c>
      <c r="C1979" s="653" t="s">
        <v>949</v>
      </c>
      <c r="D1979" s="654">
        <v>-14</v>
      </c>
      <c r="E1979" s="654">
        <v>-9</v>
      </c>
      <c r="F1979" s="654">
        <v>70</v>
      </c>
      <c r="G1979" s="654">
        <v>0</v>
      </c>
      <c r="H1979" s="653" t="s">
        <v>2978</v>
      </c>
      <c r="I1979" s="653" t="s">
        <v>847</v>
      </c>
      <c r="J1979" s="653" t="s">
        <v>2362</v>
      </c>
      <c r="K1979" s="653" t="s">
        <v>929</v>
      </c>
      <c r="L1979" s="540" t="s">
        <v>831</v>
      </c>
      <c r="M1979" s="655">
        <v>44184</v>
      </c>
      <c r="N1979" s="655">
        <v>44196</v>
      </c>
      <c r="O1979" s="654">
        <v>1</v>
      </c>
      <c r="P1979" s="653" t="s">
        <v>832</v>
      </c>
      <c r="Q1979" s="653" t="s">
        <v>833</v>
      </c>
      <c r="R1979" s="653" t="s">
        <v>834</v>
      </c>
      <c r="S1979" s="540" t="s">
        <v>836</v>
      </c>
      <c r="T1979" s="653" t="s">
        <v>1960</v>
      </c>
    </row>
    <row r="1980" spans="2:20">
      <c r="B1980" s="653" t="s">
        <v>2097</v>
      </c>
      <c r="C1980" s="653" t="s">
        <v>949</v>
      </c>
      <c r="D1980" s="654">
        <v>66</v>
      </c>
      <c r="E1980" s="654">
        <v>71</v>
      </c>
      <c r="F1980" s="654">
        <v>70</v>
      </c>
      <c r="G1980" s="654">
        <v>0</v>
      </c>
      <c r="H1980" s="653" t="s">
        <v>2978</v>
      </c>
      <c r="I1980" s="653" t="s">
        <v>847</v>
      </c>
      <c r="J1980" s="653" t="s">
        <v>2362</v>
      </c>
      <c r="K1980" s="653" t="s">
        <v>929</v>
      </c>
      <c r="L1980" s="540" t="s">
        <v>831</v>
      </c>
      <c r="M1980" s="655">
        <v>44197</v>
      </c>
      <c r="N1980" s="655">
        <v>44203</v>
      </c>
      <c r="O1980" s="654">
        <v>1</v>
      </c>
      <c r="P1980" s="653" t="s">
        <v>832</v>
      </c>
      <c r="Q1980" s="653" t="s">
        <v>833</v>
      </c>
      <c r="R1980" s="653" t="s">
        <v>834</v>
      </c>
      <c r="S1980" s="540" t="s">
        <v>836</v>
      </c>
      <c r="T1980" s="653" t="s">
        <v>1960</v>
      </c>
    </row>
    <row r="1981" spans="2:20">
      <c r="B1981" s="653" t="s">
        <v>2097</v>
      </c>
      <c r="C1981" s="653" t="s">
        <v>952</v>
      </c>
      <c r="D1981" s="654">
        <v>-14</v>
      </c>
      <c r="E1981" s="654">
        <v>-9</v>
      </c>
      <c r="F1981" s="654">
        <v>70</v>
      </c>
      <c r="G1981" s="654">
        <v>0</v>
      </c>
      <c r="H1981" s="653" t="s">
        <v>870</v>
      </c>
      <c r="I1981" s="653" t="s">
        <v>871</v>
      </c>
      <c r="J1981" s="653" t="s">
        <v>1126</v>
      </c>
      <c r="K1981" s="653" t="s">
        <v>1090</v>
      </c>
      <c r="L1981" s="540" t="s">
        <v>831</v>
      </c>
      <c r="M1981" s="655">
        <v>44184</v>
      </c>
      <c r="N1981" s="655">
        <v>44196</v>
      </c>
      <c r="O1981" s="654">
        <v>1</v>
      </c>
      <c r="P1981" s="653" t="s">
        <v>832</v>
      </c>
      <c r="Q1981" s="653" t="s">
        <v>833</v>
      </c>
      <c r="R1981" s="653" t="s">
        <v>834</v>
      </c>
      <c r="S1981" s="540" t="s">
        <v>836</v>
      </c>
      <c r="T1981" s="653" t="s">
        <v>1960</v>
      </c>
    </row>
    <row r="1982" spans="2:20">
      <c r="B1982" s="653" t="s">
        <v>2097</v>
      </c>
      <c r="C1982" s="653" t="s">
        <v>952</v>
      </c>
      <c r="D1982" s="654">
        <v>66</v>
      </c>
      <c r="E1982" s="654">
        <v>71</v>
      </c>
      <c r="F1982" s="654">
        <v>70</v>
      </c>
      <c r="G1982" s="654">
        <v>0</v>
      </c>
      <c r="H1982" s="653" t="s">
        <v>870</v>
      </c>
      <c r="I1982" s="653" t="s">
        <v>871</v>
      </c>
      <c r="J1982" s="653" t="s">
        <v>1126</v>
      </c>
      <c r="K1982" s="653" t="s">
        <v>1090</v>
      </c>
      <c r="L1982" s="540" t="s">
        <v>831</v>
      </c>
      <c r="M1982" s="655">
        <v>44197</v>
      </c>
      <c r="N1982" s="655">
        <v>44203</v>
      </c>
      <c r="O1982" s="654">
        <v>1</v>
      </c>
      <c r="P1982" s="653" t="s">
        <v>832</v>
      </c>
      <c r="Q1982" s="653" t="s">
        <v>833</v>
      </c>
      <c r="R1982" s="653" t="s">
        <v>834</v>
      </c>
      <c r="S1982" s="540" t="s">
        <v>836</v>
      </c>
      <c r="T1982" s="653" t="s">
        <v>1960</v>
      </c>
    </row>
    <row r="1983" spans="2:20">
      <c r="B1983" s="653" t="s">
        <v>2098</v>
      </c>
      <c r="C1983" s="653" t="s">
        <v>564</v>
      </c>
      <c r="D1983" s="654">
        <v>194</v>
      </c>
      <c r="E1983" s="654">
        <v>204</v>
      </c>
      <c r="F1983" s="654">
        <v>40</v>
      </c>
      <c r="G1983" s="654">
        <v>0</v>
      </c>
      <c r="H1983" s="653" t="s">
        <v>828</v>
      </c>
      <c r="I1983" s="653" t="s">
        <v>829</v>
      </c>
      <c r="J1983" s="653" t="s">
        <v>2417</v>
      </c>
      <c r="K1983" s="653" t="s">
        <v>848</v>
      </c>
      <c r="L1983" s="540" t="s">
        <v>831</v>
      </c>
      <c r="M1983" s="655">
        <v>44187</v>
      </c>
      <c r="N1983" s="655">
        <v>44196</v>
      </c>
      <c r="O1983" s="654">
        <v>1</v>
      </c>
      <c r="P1983" s="653" t="s">
        <v>832</v>
      </c>
      <c r="Q1983" s="653" t="s">
        <v>833</v>
      </c>
      <c r="R1983" s="653" t="s">
        <v>849</v>
      </c>
      <c r="S1983" s="540" t="s">
        <v>835</v>
      </c>
      <c r="T1983" s="653" t="s">
        <v>1963</v>
      </c>
    </row>
    <row r="1984" spans="2:20">
      <c r="B1984" s="653" t="s">
        <v>2098</v>
      </c>
      <c r="C1984" s="653" t="s">
        <v>564</v>
      </c>
      <c r="D1984" s="654">
        <v>209</v>
      </c>
      <c r="E1984" s="654">
        <v>219</v>
      </c>
      <c r="F1984" s="654">
        <v>40</v>
      </c>
      <c r="G1984" s="654">
        <v>0</v>
      </c>
      <c r="H1984" s="653" t="s">
        <v>828</v>
      </c>
      <c r="I1984" s="653" t="s">
        <v>829</v>
      </c>
      <c r="J1984" s="653" t="s">
        <v>2417</v>
      </c>
      <c r="K1984" s="653" t="s">
        <v>848</v>
      </c>
      <c r="L1984" s="540" t="s">
        <v>831</v>
      </c>
      <c r="M1984" s="655">
        <v>44197</v>
      </c>
      <c r="N1984" s="540"/>
      <c r="O1984" s="654">
        <v>1</v>
      </c>
      <c r="P1984" s="653" t="s">
        <v>832</v>
      </c>
      <c r="Q1984" s="653" t="s">
        <v>833</v>
      </c>
      <c r="R1984" s="653" t="s">
        <v>849</v>
      </c>
      <c r="S1984" s="540" t="s">
        <v>835</v>
      </c>
      <c r="T1984" s="653" t="s">
        <v>1963</v>
      </c>
    </row>
    <row r="1985" spans="2:20">
      <c r="B1985" s="653" t="s">
        <v>2099</v>
      </c>
      <c r="C1985" s="653" t="s">
        <v>984</v>
      </c>
      <c r="D1985" s="654">
        <v>34</v>
      </c>
      <c r="E1985" s="654">
        <v>39</v>
      </c>
      <c r="F1985" s="654">
        <v>0</v>
      </c>
      <c r="G1985" s="654">
        <v>0</v>
      </c>
      <c r="H1985" s="653" t="s">
        <v>915</v>
      </c>
      <c r="I1985" s="653" t="s">
        <v>883</v>
      </c>
      <c r="J1985" s="653" t="s">
        <v>1126</v>
      </c>
      <c r="K1985" s="653" t="s">
        <v>939</v>
      </c>
      <c r="L1985" s="540" t="s">
        <v>831</v>
      </c>
      <c r="M1985" s="655">
        <v>44197</v>
      </c>
      <c r="N1985" s="540"/>
      <c r="O1985" s="654">
        <v>1</v>
      </c>
      <c r="P1985" s="653" t="s">
        <v>832</v>
      </c>
      <c r="Q1985" s="653" t="s">
        <v>833</v>
      </c>
      <c r="R1985" s="653" t="s">
        <v>834</v>
      </c>
      <c r="S1985" s="540" t="s">
        <v>835</v>
      </c>
      <c r="T1985" s="540"/>
    </row>
    <row r="1986" spans="2:20">
      <c r="B1986" s="653" t="s">
        <v>2099</v>
      </c>
      <c r="C1986" s="653" t="s">
        <v>984</v>
      </c>
      <c r="D1986" s="654">
        <v>-16</v>
      </c>
      <c r="E1986" s="654">
        <v>-11</v>
      </c>
      <c r="F1986" s="654">
        <v>0</v>
      </c>
      <c r="G1986" s="654">
        <v>0</v>
      </c>
      <c r="H1986" s="653" t="s">
        <v>915</v>
      </c>
      <c r="I1986" s="653" t="s">
        <v>883</v>
      </c>
      <c r="J1986" s="653" t="s">
        <v>1126</v>
      </c>
      <c r="K1986" s="653" t="s">
        <v>939</v>
      </c>
      <c r="L1986" s="540" t="s">
        <v>831</v>
      </c>
      <c r="M1986" s="655">
        <v>44177</v>
      </c>
      <c r="N1986" s="655">
        <v>44196</v>
      </c>
      <c r="O1986" s="654">
        <v>1</v>
      </c>
      <c r="P1986" s="653" t="s">
        <v>832</v>
      </c>
      <c r="Q1986" s="653" t="s">
        <v>833</v>
      </c>
      <c r="R1986" s="653" t="s">
        <v>834</v>
      </c>
      <c r="S1986" s="540" t="s">
        <v>835</v>
      </c>
      <c r="T1986" s="540"/>
    </row>
    <row r="1987" spans="2:20">
      <c r="B1987" s="653" t="s">
        <v>2100</v>
      </c>
      <c r="C1987" s="653" t="s">
        <v>570</v>
      </c>
      <c r="D1987" s="654">
        <v>90</v>
      </c>
      <c r="E1987" s="654">
        <v>95</v>
      </c>
      <c r="F1987" s="654">
        <v>90</v>
      </c>
      <c r="G1987" s="654">
        <v>0</v>
      </c>
      <c r="H1987" s="653" t="s">
        <v>3767</v>
      </c>
      <c r="I1987" s="653" t="s">
        <v>2837</v>
      </c>
      <c r="J1987" s="653" t="s">
        <v>3778</v>
      </c>
      <c r="K1987" s="653" t="s">
        <v>900</v>
      </c>
      <c r="L1987" s="540" t="s">
        <v>831</v>
      </c>
      <c r="M1987" s="655">
        <v>44197</v>
      </c>
      <c r="N1987" s="655">
        <v>44203</v>
      </c>
      <c r="O1987" s="654">
        <v>1</v>
      </c>
      <c r="P1987" s="653" t="s">
        <v>832</v>
      </c>
      <c r="Q1987" s="653" t="s">
        <v>833</v>
      </c>
      <c r="R1987" s="653" t="s">
        <v>834</v>
      </c>
      <c r="S1987" s="540" t="s">
        <v>835</v>
      </c>
      <c r="T1987" s="653" t="s">
        <v>1985</v>
      </c>
    </row>
    <row r="1988" spans="2:20">
      <c r="B1988" s="653" t="s">
        <v>2100</v>
      </c>
      <c r="C1988" s="653" t="s">
        <v>570</v>
      </c>
      <c r="D1988" s="654">
        <v>30</v>
      </c>
      <c r="E1988" s="654">
        <v>35</v>
      </c>
      <c r="F1988" s="654">
        <v>90</v>
      </c>
      <c r="G1988" s="654">
        <v>0</v>
      </c>
      <c r="H1988" s="653" t="s">
        <v>3767</v>
      </c>
      <c r="I1988" s="653" t="s">
        <v>2837</v>
      </c>
      <c r="J1988" s="653" t="s">
        <v>3778</v>
      </c>
      <c r="K1988" s="653" t="s">
        <v>900</v>
      </c>
      <c r="L1988" s="540" t="s">
        <v>831</v>
      </c>
      <c r="M1988" s="655">
        <v>44184</v>
      </c>
      <c r="N1988" s="655">
        <v>44196</v>
      </c>
      <c r="O1988" s="654">
        <v>1</v>
      </c>
      <c r="P1988" s="653" t="s">
        <v>832</v>
      </c>
      <c r="Q1988" s="653" t="s">
        <v>833</v>
      </c>
      <c r="R1988" s="653" t="s">
        <v>834</v>
      </c>
      <c r="S1988" s="540" t="s">
        <v>835</v>
      </c>
      <c r="T1988" s="653" t="s">
        <v>1985</v>
      </c>
    </row>
    <row r="1989" spans="2:20">
      <c r="B1989" s="653" t="s">
        <v>2101</v>
      </c>
      <c r="C1989" s="653" t="s">
        <v>511</v>
      </c>
      <c r="D1989" s="654">
        <v>83</v>
      </c>
      <c r="E1989" s="654">
        <v>88</v>
      </c>
      <c r="F1989" s="654">
        <v>0</v>
      </c>
      <c r="G1989" s="654">
        <v>0</v>
      </c>
      <c r="H1989" s="653" t="s">
        <v>2246</v>
      </c>
      <c r="I1989" s="653" t="s">
        <v>2889</v>
      </c>
      <c r="J1989" s="653" t="s">
        <v>3690</v>
      </c>
      <c r="K1989" s="653" t="s">
        <v>856</v>
      </c>
      <c r="L1989" s="540" t="s">
        <v>831</v>
      </c>
      <c r="M1989" s="655">
        <v>44144</v>
      </c>
      <c r="N1989" s="540"/>
      <c r="O1989" s="654">
        <v>1</v>
      </c>
      <c r="P1989" s="653" t="s">
        <v>832</v>
      </c>
      <c r="Q1989" s="653" t="s">
        <v>841</v>
      </c>
      <c r="R1989" s="540"/>
      <c r="S1989" s="540" t="s">
        <v>835</v>
      </c>
      <c r="T1989" s="653" t="s">
        <v>2102</v>
      </c>
    </row>
    <row r="1990" spans="2:20">
      <c r="B1990" s="653" t="s">
        <v>2101</v>
      </c>
      <c r="C1990" s="653" t="s">
        <v>2101</v>
      </c>
      <c r="D1990" s="654">
        <v>72</v>
      </c>
      <c r="E1990" s="654">
        <v>82</v>
      </c>
      <c r="F1990" s="654">
        <v>0</v>
      </c>
      <c r="G1990" s="654">
        <v>0</v>
      </c>
      <c r="H1990" s="653" t="s">
        <v>915</v>
      </c>
      <c r="I1990" s="653" t="s">
        <v>883</v>
      </c>
      <c r="J1990" s="653" t="s">
        <v>1017</v>
      </c>
      <c r="K1990" s="653" t="s">
        <v>1107</v>
      </c>
      <c r="L1990" s="540" t="s">
        <v>831</v>
      </c>
      <c r="M1990" s="655">
        <v>44144</v>
      </c>
      <c r="N1990" s="540"/>
      <c r="O1990" s="654">
        <v>0</v>
      </c>
      <c r="P1990" s="653" t="s">
        <v>832</v>
      </c>
      <c r="Q1990" s="653" t="s">
        <v>841</v>
      </c>
      <c r="R1990" s="540"/>
      <c r="S1990" s="540" t="s">
        <v>835</v>
      </c>
      <c r="T1990" s="653" t="s">
        <v>2257</v>
      </c>
    </row>
    <row r="1991" spans="2:20">
      <c r="B1991" s="653" t="s">
        <v>2103</v>
      </c>
      <c r="C1991" s="653" t="s">
        <v>912</v>
      </c>
      <c r="D1991" s="654">
        <v>206</v>
      </c>
      <c r="E1991" s="654">
        <v>211</v>
      </c>
      <c r="F1991" s="654">
        <v>0</v>
      </c>
      <c r="G1991" s="654">
        <v>0</v>
      </c>
      <c r="H1991" s="653" t="s">
        <v>870</v>
      </c>
      <c r="I1991" s="653" t="s">
        <v>871</v>
      </c>
      <c r="J1991" s="653" t="s">
        <v>993</v>
      </c>
      <c r="K1991" s="653" t="s">
        <v>890</v>
      </c>
      <c r="L1991" s="540" t="s">
        <v>831</v>
      </c>
      <c r="M1991" s="655">
        <v>44197</v>
      </c>
      <c r="N1991" s="540"/>
      <c r="O1991" s="654">
        <v>1</v>
      </c>
      <c r="P1991" s="653" t="s">
        <v>832</v>
      </c>
      <c r="Q1991" s="653" t="s">
        <v>833</v>
      </c>
      <c r="R1991" s="653" t="s">
        <v>834</v>
      </c>
      <c r="S1991" s="540" t="s">
        <v>835</v>
      </c>
      <c r="T1991" s="653" t="s">
        <v>2587</v>
      </c>
    </row>
    <row r="1992" spans="2:20">
      <c r="B1992" s="653" t="s">
        <v>2103</v>
      </c>
      <c r="C1992" s="653" t="s">
        <v>912</v>
      </c>
      <c r="D1992" s="654">
        <v>166</v>
      </c>
      <c r="E1992" s="654">
        <v>171</v>
      </c>
      <c r="F1992" s="654">
        <v>0</v>
      </c>
      <c r="G1992" s="654">
        <v>0</v>
      </c>
      <c r="H1992" s="653" t="s">
        <v>870</v>
      </c>
      <c r="I1992" s="653" t="s">
        <v>871</v>
      </c>
      <c r="J1992" s="653" t="s">
        <v>993</v>
      </c>
      <c r="K1992" s="653" t="s">
        <v>890</v>
      </c>
      <c r="L1992" s="540" t="s">
        <v>831</v>
      </c>
      <c r="M1992" s="655">
        <v>44184</v>
      </c>
      <c r="N1992" s="655">
        <v>44196</v>
      </c>
      <c r="O1992" s="654">
        <v>1</v>
      </c>
      <c r="P1992" s="653" t="s">
        <v>832</v>
      </c>
      <c r="Q1992" s="653" t="s">
        <v>833</v>
      </c>
      <c r="R1992" s="653" t="s">
        <v>834</v>
      </c>
      <c r="S1992" s="540" t="s">
        <v>835</v>
      </c>
      <c r="T1992" s="653" t="s">
        <v>2587</v>
      </c>
    </row>
    <row r="1993" spans="2:20">
      <c r="B1993" s="653" t="s">
        <v>2104</v>
      </c>
      <c r="C1993" s="653" t="s">
        <v>867</v>
      </c>
      <c r="D1993" s="654">
        <v>35</v>
      </c>
      <c r="E1993" s="654">
        <v>40</v>
      </c>
      <c r="F1993" s="654">
        <v>0</v>
      </c>
      <c r="G1993" s="654">
        <v>0</v>
      </c>
      <c r="H1993" s="653" t="s">
        <v>868</v>
      </c>
      <c r="I1993" s="653" t="s">
        <v>2833</v>
      </c>
      <c r="J1993" s="653" t="s">
        <v>2234</v>
      </c>
      <c r="K1993" s="653" t="s">
        <v>1408</v>
      </c>
      <c r="L1993" s="540" t="s">
        <v>831</v>
      </c>
      <c r="M1993" s="655">
        <v>44150</v>
      </c>
      <c r="N1993" s="540"/>
      <c r="O1993" s="654">
        <v>5</v>
      </c>
      <c r="P1993" s="653" t="s">
        <v>832</v>
      </c>
      <c r="Q1993" s="653" t="s">
        <v>833</v>
      </c>
      <c r="R1993" s="653" t="s">
        <v>834</v>
      </c>
      <c r="S1993" s="540" t="s">
        <v>835</v>
      </c>
      <c r="T1993" s="653" t="s">
        <v>2170</v>
      </c>
    </row>
    <row r="1994" spans="2:20">
      <c r="B1994" s="653" t="s">
        <v>2105</v>
      </c>
      <c r="C1994" s="653" t="s">
        <v>2105</v>
      </c>
      <c r="D1994" s="654">
        <v>-35</v>
      </c>
      <c r="E1994" s="654">
        <v>-35</v>
      </c>
      <c r="F1994" s="654">
        <v>0</v>
      </c>
      <c r="G1994" s="654">
        <v>0</v>
      </c>
      <c r="H1994" s="653" t="s">
        <v>1025</v>
      </c>
      <c r="I1994" s="653" t="s">
        <v>1341</v>
      </c>
      <c r="J1994" s="653" t="s">
        <v>2279</v>
      </c>
      <c r="K1994" s="653" t="s">
        <v>1162</v>
      </c>
      <c r="L1994" s="540" t="s">
        <v>857</v>
      </c>
      <c r="M1994" s="655">
        <v>44150</v>
      </c>
      <c r="N1994" s="540"/>
      <c r="O1994" s="654">
        <v>1</v>
      </c>
      <c r="P1994" s="653" t="s">
        <v>832</v>
      </c>
      <c r="Q1994" s="653" t="s">
        <v>833</v>
      </c>
      <c r="R1994" s="653" t="s">
        <v>834</v>
      </c>
      <c r="S1994" s="540" t="s">
        <v>835</v>
      </c>
      <c r="T1994" s="653" t="s">
        <v>2251</v>
      </c>
    </row>
    <row r="1995" spans="2:20">
      <c r="B1995" s="653" t="s">
        <v>2105</v>
      </c>
      <c r="C1995" s="653" t="s">
        <v>2105</v>
      </c>
      <c r="D1995" s="654">
        <v>-40</v>
      </c>
      <c r="E1995" s="654">
        <v>-40</v>
      </c>
      <c r="F1995" s="654">
        <v>0</v>
      </c>
      <c r="G1995" s="654">
        <v>0</v>
      </c>
      <c r="H1995" s="653" t="s">
        <v>1025</v>
      </c>
      <c r="I1995" s="653" t="s">
        <v>1341</v>
      </c>
      <c r="J1995" s="653" t="s">
        <v>2279</v>
      </c>
      <c r="K1995" s="653" t="s">
        <v>1162</v>
      </c>
      <c r="L1995" s="540" t="s">
        <v>858</v>
      </c>
      <c r="M1995" s="655">
        <v>44150</v>
      </c>
      <c r="N1995" s="540"/>
      <c r="O1995" s="654">
        <v>1</v>
      </c>
      <c r="P1995" s="653" t="s">
        <v>832</v>
      </c>
      <c r="Q1995" s="653" t="s">
        <v>833</v>
      </c>
      <c r="R1995" s="653" t="s">
        <v>834</v>
      </c>
      <c r="S1995" s="540" t="s">
        <v>835</v>
      </c>
      <c r="T1995" s="653" t="s">
        <v>2252</v>
      </c>
    </row>
    <row r="1996" spans="2:20">
      <c r="B1996" s="653" t="s">
        <v>2106</v>
      </c>
      <c r="C1996" s="653" t="s">
        <v>949</v>
      </c>
      <c r="D1996" s="654">
        <v>-14</v>
      </c>
      <c r="E1996" s="654">
        <v>-9</v>
      </c>
      <c r="F1996" s="654">
        <v>70</v>
      </c>
      <c r="G1996" s="654">
        <v>0</v>
      </c>
      <c r="H1996" s="653" t="s">
        <v>2978</v>
      </c>
      <c r="I1996" s="653" t="s">
        <v>847</v>
      </c>
      <c r="J1996" s="653" t="s">
        <v>2362</v>
      </c>
      <c r="K1996" s="653" t="s">
        <v>929</v>
      </c>
      <c r="L1996" s="540" t="s">
        <v>831</v>
      </c>
      <c r="M1996" s="655">
        <v>44184</v>
      </c>
      <c r="N1996" s="655">
        <v>44196</v>
      </c>
      <c r="O1996" s="654">
        <v>1</v>
      </c>
      <c r="P1996" s="653" t="s">
        <v>832</v>
      </c>
      <c r="Q1996" s="653" t="s">
        <v>833</v>
      </c>
      <c r="R1996" s="653" t="s">
        <v>834</v>
      </c>
      <c r="S1996" s="540" t="s">
        <v>836</v>
      </c>
      <c r="T1996" s="653" t="s">
        <v>1960</v>
      </c>
    </row>
    <row r="1997" spans="2:20">
      <c r="B1997" s="653" t="s">
        <v>2106</v>
      </c>
      <c r="C1997" s="653" t="s">
        <v>949</v>
      </c>
      <c r="D1997" s="654">
        <v>66</v>
      </c>
      <c r="E1997" s="654">
        <v>71</v>
      </c>
      <c r="F1997" s="654">
        <v>70</v>
      </c>
      <c r="G1997" s="654">
        <v>0</v>
      </c>
      <c r="H1997" s="653" t="s">
        <v>2978</v>
      </c>
      <c r="I1997" s="653" t="s">
        <v>847</v>
      </c>
      <c r="J1997" s="653" t="s">
        <v>2362</v>
      </c>
      <c r="K1997" s="653" t="s">
        <v>929</v>
      </c>
      <c r="L1997" s="540" t="s">
        <v>831</v>
      </c>
      <c r="M1997" s="655">
        <v>44197</v>
      </c>
      <c r="N1997" s="655">
        <v>44203</v>
      </c>
      <c r="O1997" s="654">
        <v>1</v>
      </c>
      <c r="P1997" s="653" t="s">
        <v>832</v>
      </c>
      <c r="Q1997" s="653" t="s">
        <v>833</v>
      </c>
      <c r="R1997" s="653" t="s">
        <v>834</v>
      </c>
      <c r="S1997" s="540" t="s">
        <v>836</v>
      </c>
      <c r="T1997" s="653" t="s">
        <v>1960</v>
      </c>
    </row>
    <row r="1998" spans="2:20">
      <c r="B1998" s="653" t="s">
        <v>2106</v>
      </c>
      <c r="C1998" s="653" t="s">
        <v>952</v>
      </c>
      <c r="D1998" s="654">
        <v>-14</v>
      </c>
      <c r="E1998" s="654">
        <v>-9</v>
      </c>
      <c r="F1998" s="654">
        <v>70</v>
      </c>
      <c r="G1998" s="654">
        <v>0</v>
      </c>
      <c r="H1998" s="653" t="s">
        <v>870</v>
      </c>
      <c r="I1998" s="653" t="s">
        <v>871</v>
      </c>
      <c r="J1998" s="653" t="s">
        <v>1126</v>
      </c>
      <c r="K1998" s="653" t="s">
        <v>1090</v>
      </c>
      <c r="L1998" s="540" t="s">
        <v>831</v>
      </c>
      <c r="M1998" s="655">
        <v>44184</v>
      </c>
      <c r="N1998" s="655">
        <v>44196</v>
      </c>
      <c r="O1998" s="654">
        <v>1</v>
      </c>
      <c r="P1998" s="653" t="s">
        <v>832</v>
      </c>
      <c r="Q1998" s="653" t="s">
        <v>833</v>
      </c>
      <c r="R1998" s="653" t="s">
        <v>834</v>
      </c>
      <c r="S1998" s="540" t="s">
        <v>836</v>
      </c>
      <c r="T1998" s="653" t="s">
        <v>1960</v>
      </c>
    </row>
    <row r="1999" spans="2:20">
      <c r="B1999" s="653" t="s">
        <v>2106</v>
      </c>
      <c r="C1999" s="653" t="s">
        <v>952</v>
      </c>
      <c r="D1999" s="654">
        <v>66</v>
      </c>
      <c r="E1999" s="654">
        <v>71</v>
      </c>
      <c r="F1999" s="654">
        <v>70</v>
      </c>
      <c r="G1999" s="654">
        <v>0</v>
      </c>
      <c r="H1999" s="653" t="s">
        <v>870</v>
      </c>
      <c r="I1999" s="653" t="s">
        <v>871</v>
      </c>
      <c r="J1999" s="653" t="s">
        <v>1126</v>
      </c>
      <c r="K1999" s="653" t="s">
        <v>1090</v>
      </c>
      <c r="L1999" s="540" t="s">
        <v>831</v>
      </c>
      <c r="M1999" s="655">
        <v>44197</v>
      </c>
      <c r="N1999" s="655">
        <v>44203</v>
      </c>
      <c r="O1999" s="654">
        <v>1</v>
      </c>
      <c r="P1999" s="653" t="s">
        <v>832</v>
      </c>
      <c r="Q1999" s="653" t="s">
        <v>833</v>
      </c>
      <c r="R1999" s="653" t="s">
        <v>834</v>
      </c>
      <c r="S1999" s="540" t="s">
        <v>836</v>
      </c>
      <c r="T1999" s="653" t="s">
        <v>1960</v>
      </c>
    </row>
    <row r="2000" spans="2:20">
      <c r="B2000" s="653" t="s">
        <v>2107</v>
      </c>
      <c r="C2000" s="653" t="s">
        <v>877</v>
      </c>
      <c r="D2000" s="654">
        <v>-34</v>
      </c>
      <c r="E2000" s="654">
        <v>-29</v>
      </c>
      <c r="F2000" s="654">
        <v>45</v>
      </c>
      <c r="G2000" s="654">
        <v>0</v>
      </c>
      <c r="H2000" s="653" t="s">
        <v>829</v>
      </c>
      <c r="I2000" s="653" t="s">
        <v>878</v>
      </c>
      <c r="J2000" s="653" t="s">
        <v>3075</v>
      </c>
      <c r="K2000" s="653" t="s">
        <v>980</v>
      </c>
      <c r="L2000" s="540" t="s">
        <v>831</v>
      </c>
      <c r="M2000" s="655">
        <v>44197</v>
      </c>
      <c r="N2000" s="540"/>
      <c r="O2000" s="654">
        <v>1</v>
      </c>
      <c r="P2000" s="653" t="s">
        <v>832</v>
      </c>
      <c r="Q2000" s="653" t="s">
        <v>833</v>
      </c>
      <c r="R2000" s="653" t="s">
        <v>834</v>
      </c>
      <c r="S2000" s="540" t="s">
        <v>836</v>
      </c>
      <c r="T2000" s="653" t="s">
        <v>1983</v>
      </c>
    </row>
    <row r="2001" spans="2:20">
      <c r="B2001" s="653" t="s">
        <v>2107</v>
      </c>
      <c r="C2001" s="653" t="s">
        <v>877</v>
      </c>
      <c r="D2001" s="654">
        <v>-84</v>
      </c>
      <c r="E2001" s="654">
        <v>-79</v>
      </c>
      <c r="F2001" s="654">
        <v>45</v>
      </c>
      <c r="G2001" s="654">
        <v>0</v>
      </c>
      <c r="H2001" s="653" t="s">
        <v>829</v>
      </c>
      <c r="I2001" s="653" t="s">
        <v>878</v>
      </c>
      <c r="J2001" s="653" t="s">
        <v>3075</v>
      </c>
      <c r="K2001" s="653" t="s">
        <v>980</v>
      </c>
      <c r="L2001" s="540" t="s">
        <v>831</v>
      </c>
      <c r="M2001" s="655">
        <v>44177</v>
      </c>
      <c r="N2001" s="655">
        <v>44196</v>
      </c>
      <c r="O2001" s="654">
        <v>1</v>
      </c>
      <c r="P2001" s="653" t="s">
        <v>832</v>
      </c>
      <c r="Q2001" s="653" t="s">
        <v>833</v>
      </c>
      <c r="R2001" s="653" t="s">
        <v>834</v>
      </c>
      <c r="S2001" s="540" t="s">
        <v>836</v>
      </c>
      <c r="T2001" s="653" t="s">
        <v>1983</v>
      </c>
    </row>
    <row r="2002" spans="2:20">
      <c r="B2002" s="653" t="s">
        <v>3354</v>
      </c>
      <c r="C2002" s="653" t="s">
        <v>875</v>
      </c>
      <c r="D2002" s="654">
        <v>94</v>
      </c>
      <c r="E2002" s="654">
        <v>99</v>
      </c>
      <c r="F2002" s="654">
        <v>0</v>
      </c>
      <c r="G2002" s="654">
        <v>0</v>
      </c>
      <c r="H2002" s="653" t="s">
        <v>828</v>
      </c>
      <c r="I2002" s="653" t="s">
        <v>829</v>
      </c>
      <c r="J2002" s="653" t="s">
        <v>2943</v>
      </c>
      <c r="K2002" s="653" t="s">
        <v>890</v>
      </c>
      <c r="L2002" s="540" t="s">
        <v>831</v>
      </c>
      <c r="M2002" s="655">
        <v>44197</v>
      </c>
      <c r="N2002" s="540"/>
      <c r="O2002" s="654">
        <v>1</v>
      </c>
      <c r="P2002" s="653" t="s">
        <v>832</v>
      </c>
      <c r="Q2002" s="653" t="s">
        <v>833</v>
      </c>
      <c r="R2002" s="653" t="s">
        <v>834</v>
      </c>
      <c r="S2002" s="540" t="s">
        <v>835</v>
      </c>
      <c r="T2002" s="540"/>
    </row>
    <row r="2003" spans="2:20">
      <c r="B2003" s="653" t="s">
        <v>3354</v>
      </c>
      <c r="C2003" s="653" t="s">
        <v>875</v>
      </c>
      <c r="D2003" s="654">
        <v>49</v>
      </c>
      <c r="E2003" s="654">
        <v>54</v>
      </c>
      <c r="F2003" s="654">
        <v>0</v>
      </c>
      <c r="G2003" s="654">
        <v>0</v>
      </c>
      <c r="H2003" s="653" t="s">
        <v>828</v>
      </c>
      <c r="I2003" s="653" t="s">
        <v>829</v>
      </c>
      <c r="J2003" s="653" t="s">
        <v>2943</v>
      </c>
      <c r="K2003" s="653" t="s">
        <v>890</v>
      </c>
      <c r="L2003" s="540" t="s">
        <v>831</v>
      </c>
      <c r="M2003" s="655">
        <v>44184</v>
      </c>
      <c r="N2003" s="655">
        <v>44196</v>
      </c>
      <c r="O2003" s="654">
        <v>1</v>
      </c>
      <c r="P2003" s="653" t="s">
        <v>832</v>
      </c>
      <c r="Q2003" s="653" t="s">
        <v>833</v>
      </c>
      <c r="R2003" s="653" t="s">
        <v>834</v>
      </c>
      <c r="S2003" s="540" t="s">
        <v>835</v>
      </c>
      <c r="T2003" s="540"/>
    </row>
    <row r="2004" spans="2:20">
      <c r="B2004" s="653" t="s">
        <v>3846</v>
      </c>
      <c r="C2004" s="653" t="s">
        <v>1013</v>
      </c>
      <c r="D2004" s="654">
        <v>178</v>
      </c>
      <c r="E2004" s="654">
        <v>183</v>
      </c>
      <c r="F2004" s="654">
        <v>0</v>
      </c>
      <c r="G2004" s="654">
        <v>0</v>
      </c>
      <c r="H2004" s="653" t="s">
        <v>829</v>
      </c>
      <c r="I2004" s="653" t="s">
        <v>878</v>
      </c>
      <c r="J2004" s="653" t="s">
        <v>2243</v>
      </c>
      <c r="K2004" s="653" t="s">
        <v>861</v>
      </c>
      <c r="L2004" s="540" t="s">
        <v>831</v>
      </c>
      <c r="M2004" s="655">
        <v>44197</v>
      </c>
      <c r="N2004" s="540"/>
      <c r="O2004" s="654">
        <v>1</v>
      </c>
      <c r="P2004" s="653" t="s">
        <v>832</v>
      </c>
      <c r="Q2004" s="653" t="s">
        <v>833</v>
      </c>
      <c r="R2004" s="653" t="s">
        <v>834</v>
      </c>
      <c r="S2004" s="540" t="s">
        <v>835</v>
      </c>
      <c r="T2004" s="653" t="s">
        <v>3883</v>
      </c>
    </row>
    <row r="2005" spans="2:20">
      <c r="B2005" s="653" t="s">
        <v>3846</v>
      </c>
      <c r="C2005" s="653" t="s">
        <v>1013</v>
      </c>
      <c r="D2005" s="654">
        <v>138</v>
      </c>
      <c r="E2005" s="654">
        <v>143</v>
      </c>
      <c r="F2005" s="654">
        <v>0</v>
      </c>
      <c r="G2005" s="654">
        <v>0</v>
      </c>
      <c r="H2005" s="653" t="s">
        <v>829</v>
      </c>
      <c r="I2005" s="653" t="s">
        <v>878</v>
      </c>
      <c r="J2005" s="653" t="s">
        <v>2243</v>
      </c>
      <c r="K2005" s="653" t="s">
        <v>861</v>
      </c>
      <c r="L2005" s="540" t="s">
        <v>831</v>
      </c>
      <c r="M2005" s="655">
        <v>44177</v>
      </c>
      <c r="N2005" s="655">
        <v>44196</v>
      </c>
      <c r="O2005" s="654">
        <v>1</v>
      </c>
      <c r="P2005" s="653" t="s">
        <v>832</v>
      </c>
      <c r="Q2005" s="653" t="s">
        <v>833</v>
      </c>
      <c r="R2005" s="653" t="s">
        <v>834</v>
      </c>
      <c r="S2005" s="540" t="s">
        <v>835</v>
      </c>
      <c r="T2005" s="653" t="s">
        <v>3883</v>
      </c>
    </row>
    <row r="2006" spans="2:20">
      <c r="B2006" s="653" t="s">
        <v>2108</v>
      </c>
      <c r="C2006" s="653" t="s">
        <v>875</v>
      </c>
      <c r="D2006" s="654">
        <v>90</v>
      </c>
      <c r="E2006" s="654">
        <v>95</v>
      </c>
      <c r="F2006" s="654">
        <v>0</v>
      </c>
      <c r="G2006" s="654">
        <v>0</v>
      </c>
      <c r="H2006" s="653" t="s">
        <v>828</v>
      </c>
      <c r="I2006" s="653" t="s">
        <v>829</v>
      </c>
      <c r="J2006" s="653" t="s">
        <v>2943</v>
      </c>
      <c r="K2006" s="653" t="s">
        <v>900</v>
      </c>
      <c r="L2006" s="540" t="s">
        <v>831</v>
      </c>
      <c r="M2006" s="655">
        <v>44197</v>
      </c>
      <c r="N2006" s="540"/>
      <c r="O2006" s="654">
        <v>1</v>
      </c>
      <c r="P2006" s="653" t="s">
        <v>832</v>
      </c>
      <c r="Q2006" s="653" t="s">
        <v>833</v>
      </c>
      <c r="R2006" s="653" t="s">
        <v>834</v>
      </c>
      <c r="S2006" s="540" t="s">
        <v>835</v>
      </c>
      <c r="T2006" s="540"/>
    </row>
    <row r="2007" spans="2:20">
      <c r="B2007" s="653" t="s">
        <v>2108</v>
      </c>
      <c r="C2007" s="653" t="s">
        <v>875</v>
      </c>
      <c r="D2007" s="654">
        <v>45</v>
      </c>
      <c r="E2007" s="654">
        <v>50</v>
      </c>
      <c r="F2007" s="654">
        <v>0</v>
      </c>
      <c r="G2007" s="654">
        <v>0</v>
      </c>
      <c r="H2007" s="653" t="s">
        <v>828</v>
      </c>
      <c r="I2007" s="653" t="s">
        <v>829</v>
      </c>
      <c r="J2007" s="653" t="s">
        <v>2943</v>
      </c>
      <c r="K2007" s="653" t="s">
        <v>900</v>
      </c>
      <c r="L2007" s="540" t="s">
        <v>831</v>
      </c>
      <c r="M2007" s="655">
        <v>44184</v>
      </c>
      <c r="N2007" s="655">
        <v>44196</v>
      </c>
      <c r="O2007" s="654">
        <v>1</v>
      </c>
      <c r="P2007" s="653" t="s">
        <v>832</v>
      </c>
      <c r="Q2007" s="653" t="s">
        <v>833</v>
      </c>
      <c r="R2007" s="653" t="s">
        <v>834</v>
      </c>
      <c r="S2007" s="540" t="s">
        <v>835</v>
      </c>
      <c r="T2007" s="540"/>
    </row>
    <row r="2008" spans="2:20">
      <c r="B2008" s="653" t="s">
        <v>2109</v>
      </c>
      <c r="C2008" s="653" t="s">
        <v>896</v>
      </c>
      <c r="D2008" s="654">
        <v>138</v>
      </c>
      <c r="E2008" s="654">
        <v>143</v>
      </c>
      <c r="F2008" s="654">
        <v>0</v>
      </c>
      <c r="G2008" s="654">
        <v>0</v>
      </c>
      <c r="H2008" s="653" t="s">
        <v>828</v>
      </c>
      <c r="I2008" s="653" t="s">
        <v>829</v>
      </c>
      <c r="J2008" s="653" t="s">
        <v>1126</v>
      </c>
      <c r="K2008" s="653" t="s">
        <v>980</v>
      </c>
      <c r="L2008" s="540" t="s">
        <v>831</v>
      </c>
      <c r="M2008" s="655">
        <v>44184</v>
      </c>
      <c r="N2008" s="655">
        <v>44196</v>
      </c>
      <c r="O2008" s="654">
        <v>1</v>
      </c>
      <c r="P2008" s="653" t="s">
        <v>832</v>
      </c>
      <c r="Q2008" s="653" t="s">
        <v>833</v>
      </c>
      <c r="R2008" s="653" t="s">
        <v>834</v>
      </c>
      <c r="S2008" s="540" t="s">
        <v>836</v>
      </c>
      <c r="T2008" s="653" t="s">
        <v>2110</v>
      </c>
    </row>
    <row r="2009" spans="2:20">
      <c r="B2009" s="653" t="s">
        <v>2109</v>
      </c>
      <c r="C2009" s="653" t="s">
        <v>896</v>
      </c>
      <c r="D2009" s="654">
        <v>198</v>
      </c>
      <c r="E2009" s="654">
        <v>203</v>
      </c>
      <c r="F2009" s="654">
        <v>0</v>
      </c>
      <c r="G2009" s="654">
        <v>0</v>
      </c>
      <c r="H2009" s="653" t="s">
        <v>828</v>
      </c>
      <c r="I2009" s="653" t="s">
        <v>829</v>
      </c>
      <c r="J2009" s="653" t="s">
        <v>1126</v>
      </c>
      <c r="K2009" s="653" t="s">
        <v>980</v>
      </c>
      <c r="L2009" s="540" t="s">
        <v>831</v>
      </c>
      <c r="M2009" s="655">
        <v>44197</v>
      </c>
      <c r="N2009" s="655">
        <v>44203</v>
      </c>
      <c r="O2009" s="654">
        <v>1</v>
      </c>
      <c r="P2009" s="653" t="s">
        <v>832</v>
      </c>
      <c r="Q2009" s="653" t="s">
        <v>833</v>
      </c>
      <c r="R2009" s="653" t="s">
        <v>834</v>
      </c>
      <c r="S2009" s="540" t="s">
        <v>836</v>
      </c>
      <c r="T2009" s="653" t="s">
        <v>2110</v>
      </c>
    </row>
    <row r="2010" spans="2:20">
      <c r="B2010" s="653" t="s">
        <v>2111</v>
      </c>
      <c r="C2010" s="653" t="s">
        <v>877</v>
      </c>
      <c r="D2010" s="654">
        <v>118</v>
      </c>
      <c r="E2010" s="654">
        <v>123</v>
      </c>
      <c r="F2010" s="654">
        <v>0</v>
      </c>
      <c r="G2010" s="654">
        <v>0</v>
      </c>
      <c r="H2010" s="653" t="s">
        <v>829</v>
      </c>
      <c r="I2010" s="653" t="s">
        <v>878</v>
      </c>
      <c r="J2010" s="653" t="s">
        <v>3075</v>
      </c>
      <c r="K2010" s="653" t="s">
        <v>890</v>
      </c>
      <c r="L2010" s="540" t="s">
        <v>831</v>
      </c>
      <c r="M2010" s="655">
        <v>44197</v>
      </c>
      <c r="N2010" s="540"/>
      <c r="O2010" s="654">
        <v>1</v>
      </c>
      <c r="P2010" s="653" t="s">
        <v>832</v>
      </c>
      <c r="Q2010" s="653" t="s">
        <v>833</v>
      </c>
      <c r="R2010" s="653" t="s">
        <v>834</v>
      </c>
      <c r="S2010" s="540" t="s">
        <v>835</v>
      </c>
      <c r="T2010" s="653" t="s">
        <v>1996</v>
      </c>
    </row>
    <row r="2011" spans="2:20">
      <c r="B2011" s="653" t="s">
        <v>2111</v>
      </c>
      <c r="C2011" s="653" t="s">
        <v>877</v>
      </c>
      <c r="D2011" s="654">
        <v>68</v>
      </c>
      <c r="E2011" s="654">
        <v>73</v>
      </c>
      <c r="F2011" s="654">
        <v>0</v>
      </c>
      <c r="G2011" s="654">
        <v>0</v>
      </c>
      <c r="H2011" s="653" t="s">
        <v>829</v>
      </c>
      <c r="I2011" s="653" t="s">
        <v>878</v>
      </c>
      <c r="J2011" s="653" t="s">
        <v>3075</v>
      </c>
      <c r="K2011" s="653" t="s">
        <v>890</v>
      </c>
      <c r="L2011" s="540" t="s">
        <v>831</v>
      </c>
      <c r="M2011" s="655">
        <v>44177</v>
      </c>
      <c r="N2011" s="655">
        <v>44196</v>
      </c>
      <c r="O2011" s="654">
        <v>1</v>
      </c>
      <c r="P2011" s="653" t="s">
        <v>832</v>
      </c>
      <c r="Q2011" s="653" t="s">
        <v>833</v>
      </c>
      <c r="R2011" s="653" t="s">
        <v>834</v>
      </c>
      <c r="S2011" s="540" t="s">
        <v>835</v>
      </c>
      <c r="T2011" s="653" t="s">
        <v>1996</v>
      </c>
    </row>
    <row r="2012" spans="2:20">
      <c r="B2012" s="653" t="s">
        <v>2111</v>
      </c>
      <c r="C2012" s="653" t="s">
        <v>936</v>
      </c>
      <c r="D2012" s="654">
        <v>113</v>
      </c>
      <c r="E2012" s="654">
        <v>118</v>
      </c>
      <c r="F2012" s="654">
        <v>0</v>
      </c>
      <c r="G2012" s="654">
        <v>0</v>
      </c>
      <c r="H2012" s="653" t="s">
        <v>828</v>
      </c>
      <c r="I2012" s="653" t="s">
        <v>829</v>
      </c>
      <c r="J2012" s="653" t="s">
        <v>1126</v>
      </c>
      <c r="K2012" s="653" t="s">
        <v>980</v>
      </c>
      <c r="L2012" s="540" t="s">
        <v>831</v>
      </c>
      <c r="M2012" s="655">
        <v>44197</v>
      </c>
      <c r="N2012" s="540"/>
      <c r="O2012" s="654">
        <v>1</v>
      </c>
      <c r="P2012" s="653" t="s">
        <v>832</v>
      </c>
      <c r="Q2012" s="653" t="s">
        <v>833</v>
      </c>
      <c r="R2012" s="653" t="s">
        <v>834</v>
      </c>
      <c r="S2012" s="540" t="s">
        <v>835</v>
      </c>
      <c r="T2012" s="653" t="s">
        <v>1996</v>
      </c>
    </row>
    <row r="2013" spans="2:20">
      <c r="B2013" s="653" t="s">
        <v>2111</v>
      </c>
      <c r="C2013" s="653" t="s">
        <v>936</v>
      </c>
      <c r="D2013" s="654">
        <v>63</v>
      </c>
      <c r="E2013" s="654">
        <v>68</v>
      </c>
      <c r="F2013" s="654">
        <v>0</v>
      </c>
      <c r="G2013" s="654">
        <v>0</v>
      </c>
      <c r="H2013" s="653" t="s">
        <v>828</v>
      </c>
      <c r="I2013" s="653" t="s">
        <v>829</v>
      </c>
      <c r="J2013" s="653" t="s">
        <v>1126</v>
      </c>
      <c r="K2013" s="653" t="s">
        <v>980</v>
      </c>
      <c r="L2013" s="540" t="s">
        <v>831</v>
      </c>
      <c r="M2013" s="655">
        <v>44177</v>
      </c>
      <c r="N2013" s="655">
        <v>44196</v>
      </c>
      <c r="O2013" s="654">
        <v>1</v>
      </c>
      <c r="P2013" s="653" t="s">
        <v>832</v>
      </c>
      <c r="Q2013" s="653" t="s">
        <v>833</v>
      </c>
      <c r="R2013" s="653" t="s">
        <v>834</v>
      </c>
      <c r="S2013" s="540" t="s">
        <v>835</v>
      </c>
      <c r="T2013" s="653" t="s">
        <v>1996</v>
      </c>
    </row>
    <row r="2014" spans="2:20">
      <c r="B2014" s="653" t="s">
        <v>2531</v>
      </c>
      <c r="C2014" s="653" t="s">
        <v>877</v>
      </c>
      <c r="D2014" s="654">
        <v>123</v>
      </c>
      <c r="E2014" s="654">
        <v>128</v>
      </c>
      <c r="F2014" s="654">
        <v>0</v>
      </c>
      <c r="G2014" s="654">
        <v>0</v>
      </c>
      <c r="H2014" s="653" t="s">
        <v>829</v>
      </c>
      <c r="I2014" s="653" t="s">
        <v>878</v>
      </c>
      <c r="J2014" s="653" t="s">
        <v>3075</v>
      </c>
      <c r="K2014" s="653" t="s">
        <v>1112</v>
      </c>
      <c r="L2014" s="540" t="s">
        <v>831</v>
      </c>
      <c r="M2014" s="655">
        <v>44197</v>
      </c>
      <c r="N2014" s="540"/>
      <c r="O2014" s="654">
        <v>1</v>
      </c>
      <c r="P2014" s="653" t="s">
        <v>832</v>
      </c>
      <c r="Q2014" s="653" t="s">
        <v>833</v>
      </c>
      <c r="R2014" s="653" t="s">
        <v>834</v>
      </c>
      <c r="S2014" s="540" t="s">
        <v>835</v>
      </c>
      <c r="T2014" s="653" t="s">
        <v>1983</v>
      </c>
    </row>
    <row r="2015" spans="2:20">
      <c r="B2015" s="653" t="s">
        <v>2531</v>
      </c>
      <c r="C2015" s="653" t="s">
        <v>877</v>
      </c>
      <c r="D2015" s="654">
        <v>73</v>
      </c>
      <c r="E2015" s="654">
        <v>78</v>
      </c>
      <c r="F2015" s="654">
        <v>0</v>
      </c>
      <c r="G2015" s="654">
        <v>0</v>
      </c>
      <c r="H2015" s="653" t="s">
        <v>829</v>
      </c>
      <c r="I2015" s="653" t="s">
        <v>878</v>
      </c>
      <c r="J2015" s="653" t="s">
        <v>3075</v>
      </c>
      <c r="K2015" s="653" t="s">
        <v>1112</v>
      </c>
      <c r="L2015" s="540" t="s">
        <v>831</v>
      </c>
      <c r="M2015" s="655">
        <v>44177</v>
      </c>
      <c r="N2015" s="655">
        <v>44196</v>
      </c>
      <c r="O2015" s="654">
        <v>1</v>
      </c>
      <c r="P2015" s="653" t="s">
        <v>832</v>
      </c>
      <c r="Q2015" s="653" t="s">
        <v>833</v>
      </c>
      <c r="R2015" s="653" t="s">
        <v>834</v>
      </c>
      <c r="S2015" s="540" t="s">
        <v>835</v>
      </c>
      <c r="T2015" s="653" t="s">
        <v>1983</v>
      </c>
    </row>
    <row r="2016" spans="2:20">
      <c r="B2016" s="653" t="s">
        <v>2112</v>
      </c>
      <c r="C2016" s="653" t="s">
        <v>877</v>
      </c>
      <c r="D2016" s="654">
        <v>-29</v>
      </c>
      <c r="E2016" s="654">
        <v>-24</v>
      </c>
      <c r="F2016" s="654">
        <v>45</v>
      </c>
      <c r="G2016" s="654">
        <v>0</v>
      </c>
      <c r="H2016" s="653" t="s">
        <v>829</v>
      </c>
      <c r="I2016" s="653" t="s">
        <v>878</v>
      </c>
      <c r="J2016" s="653" t="s">
        <v>3075</v>
      </c>
      <c r="K2016" s="653" t="s">
        <v>900</v>
      </c>
      <c r="L2016" s="540" t="s">
        <v>831</v>
      </c>
      <c r="M2016" s="655">
        <v>44197</v>
      </c>
      <c r="N2016" s="540"/>
      <c r="O2016" s="654">
        <v>1</v>
      </c>
      <c r="P2016" s="653" t="s">
        <v>832</v>
      </c>
      <c r="Q2016" s="653" t="s">
        <v>833</v>
      </c>
      <c r="R2016" s="653" t="s">
        <v>834</v>
      </c>
      <c r="S2016" s="540" t="s">
        <v>836</v>
      </c>
      <c r="T2016" s="653" t="s">
        <v>1983</v>
      </c>
    </row>
    <row r="2017" spans="2:20">
      <c r="B2017" s="653" t="s">
        <v>2112</v>
      </c>
      <c r="C2017" s="653" t="s">
        <v>877</v>
      </c>
      <c r="D2017" s="654">
        <v>-79</v>
      </c>
      <c r="E2017" s="654">
        <v>-74</v>
      </c>
      <c r="F2017" s="654">
        <v>45</v>
      </c>
      <c r="G2017" s="654">
        <v>0</v>
      </c>
      <c r="H2017" s="653" t="s">
        <v>829</v>
      </c>
      <c r="I2017" s="653" t="s">
        <v>878</v>
      </c>
      <c r="J2017" s="653" t="s">
        <v>3075</v>
      </c>
      <c r="K2017" s="653" t="s">
        <v>900</v>
      </c>
      <c r="L2017" s="540" t="s">
        <v>831</v>
      </c>
      <c r="M2017" s="655">
        <v>44177</v>
      </c>
      <c r="N2017" s="655">
        <v>44196</v>
      </c>
      <c r="O2017" s="654">
        <v>1</v>
      </c>
      <c r="P2017" s="653" t="s">
        <v>832</v>
      </c>
      <c r="Q2017" s="653" t="s">
        <v>833</v>
      </c>
      <c r="R2017" s="653" t="s">
        <v>834</v>
      </c>
      <c r="S2017" s="540" t="s">
        <v>836</v>
      </c>
      <c r="T2017" s="653" t="s">
        <v>1983</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929" activePane="bottomRight" state="frozen"/>
      <selection activeCell="D1753" sqref="D1753"/>
      <selection pane="topRight" activeCell="D1753" sqref="D1753"/>
      <selection pane="bottomLeft" activeCell="D1753" sqref="D1753"/>
      <selection pane="bottomRight" activeCell="C927" sqref="C927:H927"/>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346" t="s">
        <v>3508</v>
      </c>
      <c r="B1" s="1346"/>
      <c r="C1" s="1346"/>
      <c r="D1" s="1346"/>
      <c r="E1" s="1346"/>
      <c r="F1" s="1346"/>
      <c r="G1" s="1346"/>
      <c r="H1" s="1346"/>
      <c r="I1" s="1346"/>
      <c r="J1" s="1346"/>
      <c r="K1" s="541"/>
    </row>
    <row r="2" spans="1:11" s="542" customFormat="1" ht="27.95" customHeight="1" thickBot="1">
      <c r="A2" s="1347"/>
      <c r="B2" s="1347"/>
      <c r="C2" s="1347"/>
      <c r="D2" s="1347"/>
      <c r="E2" s="1347"/>
      <c r="F2" s="1347"/>
      <c r="G2" s="1347"/>
      <c r="H2" s="1347"/>
      <c r="I2" s="1347"/>
      <c r="J2" s="1347"/>
      <c r="K2" s="541"/>
    </row>
    <row r="3" spans="1:11" s="542" customFormat="1" ht="18" customHeight="1">
      <c r="A3" s="865" t="s">
        <v>3097</v>
      </c>
      <c r="B3" s="867" t="s">
        <v>3404</v>
      </c>
      <c r="C3" s="869" t="s">
        <v>3405</v>
      </c>
      <c r="D3" s="870"/>
      <c r="E3" s="870"/>
      <c r="F3" s="870"/>
      <c r="G3" s="870"/>
      <c r="H3" s="870"/>
      <c r="I3" s="871" t="s">
        <v>3406</v>
      </c>
      <c r="J3" s="872"/>
    </row>
    <row r="4" spans="1:11" s="542" customFormat="1" ht="18" customHeight="1" thickBot="1">
      <c r="A4" s="866"/>
      <c r="B4" s="868"/>
      <c r="C4" s="875" t="s">
        <v>3407</v>
      </c>
      <c r="D4" s="876"/>
      <c r="E4" s="543" t="s">
        <v>3408</v>
      </c>
      <c r="F4" s="726" t="s">
        <v>3409</v>
      </c>
      <c r="G4" s="726" t="s">
        <v>3410</v>
      </c>
      <c r="H4" s="543" t="s">
        <v>3411</v>
      </c>
      <c r="I4" s="873"/>
      <c r="J4" s="874"/>
    </row>
    <row r="5" spans="1:11" ht="18.75" customHeight="1">
      <c r="A5" s="1328" t="s">
        <v>3532</v>
      </c>
      <c r="B5" s="1334" t="s">
        <v>1498</v>
      </c>
      <c r="C5" s="346" t="s">
        <v>582</v>
      </c>
      <c r="D5" s="688" t="s">
        <v>3342</v>
      </c>
      <c r="E5" s="348" t="s">
        <v>584</v>
      </c>
      <c r="F5" s="349">
        <v>7500</v>
      </c>
      <c r="G5" s="350">
        <v>7500</v>
      </c>
      <c r="H5" s="347" t="s">
        <v>1499</v>
      </c>
      <c r="I5" s="771"/>
      <c r="J5" s="772"/>
    </row>
    <row r="6" spans="1:11" ht="18.75" customHeight="1">
      <c r="A6" s="1329"/>
      <c r="B6" s="1335"/>
      <c r="C6" s="351" t="s">
        <v>585</v>
      </c>
      <c r="D6" s="352" t="s">
        <v>586</v>
      </c>
      <c r="E6" s="708" t="s">
        <v>584</v>
      </c>
      <c r="F6" s="353">
        <v>6500</v>
      </c>
      <c r="G6" s="354">
        <v>6500</v>
      </c>
      <c r="H6" s="704" t="s">
        <v>1499</v>
      </c>
      <c r="I6" s="767"/>
      <c r="J6" s="768"/>
    </row>
    <row r="7" spans="1:11" ht="18.75" customHeight="1">
      <c r="A7" s="1329"/>
      <c r="B7" s="1335"/>
      <c r="C7" s="351" t="s">
        <v>3128</v>
      </c>
      <c r="D7" s="352" t="s">
        <v>587</v>
      </c>
      <c r="E7" s="838" t="s">
        <v>584</v>
      </c>
      <c r="F7" s="353">
        <v>50000</v>
      </c>
      <c r="G7" s="354">
        <v>50000</v>
      </c>
      <c r="H7" s="704" t="s">
        <v>1501</v>
      </c>
      <c r="I7" s="767"/>
      <c r="J7" s="768"/>
    </row>
    <row r="8" spans="1:11" ht="18.75" customHeight="1">
      <c r="A8" s="1329"/>
      <c r="B8" s="1335"/>
      <c r="C8" s="351" t="s">
        <v>588</v>
      </c>
      <c r="D8" s="352" t="s">
        <v>589</v>
      </c>
      <c r="E8" s="708" t="s">
        <v>584</v>
      </c>
      <c r="F8" s="355">
        <v>341</v>
      </c>
      <c r="G8" s="355">
        <v>341</v>
      </c>
      <c r="H8" s="704" t="s">
        <v>1499</v>
      </c>
      <c r="I8" s="767"/>
      <c r="J8" s="768"/>
    </row>
    <row r="9" spans="1:11" ht="18.75" customHeight="1">
      <c r="A9" s="1329"/>
      <c r="B9" s="1335"/>
      <c r="C9" s="351" t="s">
        <v>1502</v>
      </c>
      <c r="D9" s="352" t="s">
        <v>3098</v>
      </c>
      <c r="E9" s="708" t="s">
        <v>584</v>
      </c>
      <c r="F9" s="353">
        <v>2500</v>
      </c>
      <c r="G9" s="354">
        <v>2500</v>
      </c>
      <c r="H9" s="704" t="s">
        <v>1499</v>
      </c>
      <c r="I9" s="767"/>
      <c r="J9" s="768"/>
    </row>
    <row r="10" spans="1:11" ht="18.75" customHeight="1">
      <c r="A10" s="1329"/>
      <c r="B10" s="1335"/>
      <c r="C10" s="351" t="s">
        <v>590</v>
      </c>
      <c r="D10" s="352" t="s">
        <v>591</v>
      </c>
      <c r="E10" s="708" t="s">
        <v>592</v>
      </c>
      <c r="F10" s="355">
        <v>16</v>
      </c>
      <c r="G10" s="355">
        <v>16</v>
      </c>
      <c r="H10" s="704" t="s">
        <v>593</v>
      </c>
      <c r="I10" s="767"/>
      <c r="J10" s="768"/>
    </row>
    <row r="11" spans="1:11" ht="18.75" customHeight="1">
      <c r="A11" s="1329"/>
      <c r="B11" s="1335"/>
      <c r="C11" s="351" t="s">
        <v>594</v>
      </c>
      <c r="D11" s="670" t="s">
        <v>3648</v>
      </c>
      <c r="E11" s="708" t="s">
        <v>592</v>
      </c>
      <c r="F11" s="356">
        <v>2</v>
      </c>
      <c r="G11" s="357">
        <v>2</v>
      </c>
      <c r="H11" s="704" t="s">
        <v>593</v>
      </c>
      <c r="I11" s="767"/>
      <c r="J11" s="768"/>
    </row>
    <row r="12" spans="1:11" ht="18.75" customHeight="1">
      <c r="A12" s="1329"/>
      <c r="B12" s="1335"/>
      <c r="C12" s="351" t="s">
        <v>1503</v>
      </c>
      <c r="D12" s="351" t="s">
        <v>596</v>
      </c>
      <c r="E12" s="226" t="s">
        <v>592</v>
      </c>
      <c r="F12" s="356">
        <v>80</v>
      </c>
      <c r="G12" s="358">
        <v>30</v>
      </c>
      <c r="H12" s="359" t="s">
        <v>1501</v>
      </c>
      <c r="I12" s="767"/>
      <c r="J12" s="768"/>
    </row>
    <row r="13" spans="1:11" ht="18.75" customHeight="1">
      <c r="A13" s="1329"/>
      <c r="B13" s="1335"/>
      <c r="C13" s="351" t="s">
        <v>1504</v>
      </c>
      <c r="D13" s="351" t="s">
        <v>586</v>
      </c>
      <c r="E13" s="226" t="s">
        <v>3557</v>
      </c>
      <c r="F13" s="353">
        <v>10500</v>
      </c>
      <c r="G13" s="354">
        <v>8000</v>
      </c>
      <c r="H13" s="359" t="s">
        <v>593</v>
      </c>
      <c r="I13" s="767"/>
      <c r="J13" s="768"/>
    </row>
    <row r="14" spans="1:11">
      <c r="A14" s="1329"/>
      <c r="B14" s="1335"/>
      <c r="C14" s="360" t="s">
        <v>2535</v>
      </c>
      <c r="D14" s="360" t="s">
        <v>3101</v>
      </c>
      <c r="E14" s="340" t="s">
        <v>2536</v>
      </c>
      <c r="F14" s="361">
        <v>4</v>
      </c>
      <c r="G14" s="362">
        <v>4</v>
      </c>
      <c r="H14" s="363" t="s">
        <v>2537</v>
      </c>
      <c r="I14" s="767"/>
      <c r="J14" s="768"/>
      <c r="K14" s="768"/>
    </row>
    <row r="15" spans="1:11">
      <c r="A15" s="1329"/>
      <c r="B15" s="1335"/>
      <c r="C15" s="351" t="s">
        <v>1505</v>
      </c>
      <c r="D15" s="351" t="s">
        <v>2618</v>
      </c>
      <c r="E15" s="226" t="s">
        <v>1506</v>
      </c>
      <c r="F15" s="356">
        <v>5</v>
      </c>
      <c r="G15" s="358">
        <v>0</v>
      </c>
      <c r="H15" s="359" t="s">
        <v>593</v>
      </c>
      <c r="I15" s="767"/>
      <c r="J15" s="768"/>
    </row>
    <row r="16" spans="1:11" ht="18.75" customHeight="1" thickBot="1">
      <c r="A16" s="1330"/>
      <c r="B16" s="1336"/>
      <c r="C16" s="364" t="s">
        <v>2971</v>
      </c>
      <c r="D16" s="630" t="s">
        <v>2972</v>
      </c>
      <c r="E16" s="631" t="s">
        <v>1506</v>
      </c>
      <c r="F16" s="366">
        <v>5</v>
      </c>
      <c r="G16" s="367">
        <v>3</v>
      </c>
      <c r="H16" s="368" t="s">
        <v>593</v>
      </c>
      <c r="I16" s="845"/>
      <c r="J16" s="846"/>
    </row>
    <row r="17" spans="1:10" ht="18.75" customHeight="1">
      <c r="A17" s="1331" t="s">
        <v>3412</v>
      </c>
      <c r="B17" s="1334" t="s">
        <v>1507</v>
      </c>
      <c r="C17" s="369" t="s">
        <v>582</v>
      </c>
      <c r="D17" s="370" t="s">
        <v>583</v>
      </c>
      <c r="E17" s="348" t="s">
        <v>584</v>
      </c>
      <c r="F17" s="349">
        <v>7500</v>
      </c>
      <c r="G17" s="350">
        <v>7500</v>
      </c>
      <c r="H17" s="346" t="s">
        <v>593</v>
      </c>
      <c r="I17" s="771"/>
      <c r="J17" s="772"/>
    </row>
    <row r="18" spans="1:10" ht="18.75" customHeight="1">
      <c r="A18" s="1332"/>
      <c r="B18" s="1335"/>
      <c r="C18" s="1340" t="s">
        <v>1508</v>
      </c>
      <c r="D18" s="1340" t="s">
        <v>586</v>
      </c>
      <c r="E18" s="708" t="s">
        <v>584</v>
      </c>
      <c r="F18" s="353">
        <v>48000</v>
      </c>
      <c r="G18" s="354">
        <v>48000</v>
      </c>
      <c r="H18" s="371" t="s">
        <v>1501</v>
      </c>
      <c r="I18" s="767" t="s">
        <v>1509</v>
      </c>
      <c r="J18" s="768"/>
    </row>
    <row r="19" spans="1:10" ht="18.75" customHeight="1">
      <c r="A19" s="1332"/>
      <c r="B19" s="1335"/>
      <c r="C19" s="1341"/>
      <c r="D19" s="1341"/>
      <c r="E19" s="708" t="s">
        <v>584</v>
      </c>
      <c r="F19" s="353">
        <v>61000</v>
      </c>
      <c r="G19" s="353">
        <v>61000</v>
      </c>
      <c r="H19" s="371" t="s">
        <v>1501</v>
      </c>
      <c r="I19" s="767" t="s">
        <v>1510</v>
      </c>
      <c r="J19" s="768"/>
    </row>
    <row r="20" spans="1:10" ht="18.75" customHeight="1">
      <c r="A20" s="1332"/>
      <c r="B20" s="1335"/>
      <c r="C20" s="1341"/>
      <c r="D20" s="1341"/>
      <c r="E20" s="708" t="s">
        <v>584</v>
      </c>
      <c r="F20" s="353">
        <v>70000</v>
      </c>
      <c r="G20" s="353">
        <v>70000</v>
      </c>
      <c r="H20" s="371" t="s">
        <v>1501</v>
      </c>
      <c r="I20" s="767" t="s">
        <v>1511</v>
      </c>
      <c r="J20" s="768"/>
    </row>
    <row r="21" spans="1:10" ht="18.75" customHeight="1">
      <c r="A21" s="1332"/>
      <c r="B21" s="1335"/>
      <c r="C21" s="1341"/>
      <c r="D21" s="1341"/>
      <c r="E21" s="708" t="s">
        <v>584</v>
      </c>
      <c r="F21" s="353">
        <v>83000</v>
      </c>
      <c r="G21" s="353">
        <v>83000</v>
      </c>
      <c r="H21" s="371" t="s">
        <v>1501</v>
      </c>
      <c r="I21" s="767" t="s">
        <v>1512</v>
      </c>
      <c r="J21" s="768"/>
    </row>
    <row r="22" spans="1:10" ht="18.75" customHeight="1">
      <c r="A22" s="1332"/>
      <c r="B22" s="1335"/>
      <c r="C22" s="1341"/>
      <c r="D22" s="1341"/>
      <c r="E22" s="708" t="s">
        <v>584</v>
      </c>
      <c r="F22" s="353">
        <v>95000</v>
      </c>
      <c r="G22" s="353">
        <v>95000</v>
      </c>
      <c r="H22" s="371" t="s">
        <v>1501</v>
      </c>
      <c r="I22" s="767" t="s">
        <v>1513</v>
      </c>
      <c r="J22" s="768"/>
    </row>
    <row r="23" spans="1:10" ht="18.75" customHeight="1">
      <c r="A23" s="1332"/>
      <c r="B23" s="1335"/>
      <c r="C23" s="1341"/>
      <c r="D23" s="1341"/>
      <c r="E23" s="708" t="s">
        <v>584</v>
      </c>
      <c r="F23" s="353">
        <v>105000</v>
      </c>
      <c r="G23" s="353">
        <v>105000</v>
      </c>
      <c r="H23" s="371" t="s">
        <v>1501</v>
      </c>
      <c r="I23" s="767" t="s">
        <v>1514</v>
      </c>
      <c r="J23" s="768"/>
    </row>
    <row r="24" spans="1:10" ht="18.75" customHeight="1">
      <c r="A24" s="1332"/>
      <c r="B24" s="1335"/>
      <c r="C24" s="1342"/>
      <c r="D24" s="1342"/>
      <c r="E24" s="708" t="s">
        <v>584</v>
      </c>
      <c r="F24" s="353">
        <v>8000</v>
      </c>
      <c r="G24" s="354">
        <v>8000</v>
      </c>
      <c r="H24" s="371" t="s">
        <v>1499</v>
      </c>
      <c r="I24" s="767" t="s">
        <v>1515</v>
      </c>
      <c r="J24" s="768"/>
    </row>
    <row r="25" spans="1:10" ht="18.75" customHeight="1">
      <c r="A25" s="1332"/>
      <c r="B25" s="1335"/>
      <c r="C25" s="372" t="s">
        <v>1516</v>
      </c>
      <c r="D25" s="373" t="s">
        <v>587</v>
      </c>
      <c r="E25" s="374" t="s">
        <v>584</v>
      </c>
      <c r="F25" s="353">
        <v>50000</v>
      </c>
      <c r="G25" s="354">
        <v>50000</v>
      </c>
      <c r="H25" s="375" t="s">
        <v>1501</v>
      </c>
      <c r="I25" s="767"/>
      <c r="J25" s="768"/>
    </row>
    <row r="26" spans="1:10" ht="18.75" customHeight="1">
      <c r="A26" s="1332"/>
      <c r="B26" s="1335"/>
      <c r="C26" s="351" t="s">
        <v>3129</v>
      </c>
      <c r="D26" s="352" t="s">
        <v>589</v>
      </c>
      <c r="E26" s="708" t="s">
        <v>584</v>
      </c>
      <c r="F26" s="355">
        <v>341</v>
      </c>
      <c r="G26" s="355">
        <v>341</v>
      </c>
      <c r="H26" s="704" t="s">
        <v>593</v>
      </c>
      <c r="I26" s="767"/>
      <c r="J26" s="768"/>
    </row>
    <row r="27" spans="1:10" ht="18.75" customHeight="1">
      <c r="A27" s="1332"/>
      <c r="B27" s="1335"/>
      <c r="C27" s="351" t="s">
        <v>3130</v>
      </c>
      <c r="D27" s="352" t="s">
        <v>597</v>
      </c>
      <c r="E27" s="708" t="s">
        <v>584</v>
      </c>
      <c r="F27" s="353">
        <v>2500</v>
      </c>
      <c r="G27" s="354">
        <v>2500</v>
      </c>
      <c r="H27" s="704" t="s">
        <v>593</v>
      </c>
      <c r="I27" s="767"/>
      <c r="J27" s="768"/>
    </row>
    <row r="28" spans="1:10" ht="18.75" customHeight="1">
      <c r="A28" s="1332"/>
      <c r="B28" s="1335"/>
      <c r="C28" s="351" t="s">
        <v>590</v>
      </c>
      <c r="D28" s="352" t="s">
        <v>591</v>
      </c>
      <c r="E28" s="708" t="s">
        <v>592</v>
      </c>
      <c r="F28" s="355">
        <v>16</v>
      </c>
      <c r="G28" s="355">
        <v>16</v>
      </c>
      <c r="H28" s="704" t="s">
        <v>593</v>
      </c>
      <c r="I28" s="767"/>
      <c r="J28" s="768"/>
    </row>
    <row r="29" spans="1:10" ht="18.75" customHeight="1">
      <c r="A29" s="1332"/>
      <c r="B29" s="1335"/>
      <c r="C29" s="351" t="s">
        <v>594</v>
      </c>
      <c r="D29" s="352" t="s">
        <v>595</v>
      </c>
      <c r="E29" s="708" t="s">
        <v>592</v>
      </c>
      <c r="F29" s="356">
        <v>2</v>
      </c>
      <c r="G29" s="358">
        <v>2</v>
      </c>
      <c r="H29" s="704" t="s">
        <v>593</v>
      </c>
      <c r="I29" s="767"/>
      <c r="J29" s="768"/>
    </row>
    <row r="30" spans="1:10" ht="18.75" customHeight="1">
      <c r="A30" s="1332"/>
      <c r="B30" s="1335"/>
      <c r="C30" s="351" t="s">
        <v>1503</v>
      </c>
      <c r="D30" s="352" t="s">
        <v>596</v>
      </c>
      <c r="E30" s="708" t="s">
        <v>592</v>
      </c>
      <c r="F30" s="356">
        <v>80</v>
      </c>
      <c r="G30" s="358">
        <v>30</v>
      </c>
      <c r="H30" s="704" t="s">
        <v>1501</v>
      </c>
      <c r="I30" s="767"/>
      <c r="J30" s="768"/>
    </row>
    <row r="31" spans="1:10">
      <c r="A31" s="1332"/>
      <c r="B31" s="1335"/>
      <c r="C31" s="376" t="s">
        <v>2535</v>
      </c>
      <c r="D31" s="377" t="s">
        <v>3413</v>
      </c>
      <c r="E31" s="378" t="s">
        <v>2536</v>
      </c>
      <c r="F31" s="379">
        <v>4</v>
      </c>
      <c r="G31" s="380">
        <v>4</v>
      </c>
      <c r="H31" s="381" t="s">
        <v>2537</v>
      </c>
      <c r="I31" s="382"/>
      <c r="J31" s="730"/>
    </row>
    <row r="32" spans="1:10" ht="18.75" customHeight="1">
      <c r="A32" s="1332"/>
      <c r="B32" s="1335"/>
      <c r="C32" s="351" t="s">
        <v>1505</v>
      </c>
      <c r="D32" s="351" t="s">
        <v>598</v>
      </c>
      <c r="E32" s="226" t="s">
        <v>592</v>
      </c>
      <c r="F32" s="356">
        <v>5</v>
      </c>
      <c r="G32" s="358">
        <v>0</v>
      </c>
      <c r="H32" s="359" t="s">
        <v>593</v>
      </c>
      <c r="I32" s="767"/>
      <c r="J32" s="768"/>
    </row>
    <row r="33" spans="1:10" ht="18.75" customHeight="1" thickBot="1">
      <c r="A33" s="1333"/>
      <c r="B33" s="1336"/>
      <c r="C33" s="364" t="s">
        <v>2971</v>
      </c>
      <c r="D33" s="630" t="s">
        <v>2972</v>
      </c>
      <c r="E33" s="631" t="s">
        <v>1506</v>
      </c>
      <c r="F33" s="366">
        <v>5</v>
      </c>
      <c r="G33" s="367">
        <v>3</v>
      </c>
      <c r="H33" s="368" t="s">
        <v>593</v>
      </c>
      <c r="I33" s="845"/>
      <c r="J33" s="846"/>
    </row>
    <row r="34" spans="1:10" ht="18.75" customHeight="1">
      <c r="A34" s="1331" t="s">
        <v>3414</v>
      </c>
      <c r="B34" s="1334" t="s">
        <v>1517</v>
      </c>
      <c r="C34" s="387" t="s">
        <v>1518</v>
      </c>
      <c r="D34" s="387" t="s">
        <v>586</v>
      </c>
      <c r="E34" s="388" t="s">
        <v>1519</v>
      </c>
      <c r="F34" s="389">
        <v>250</v>
      </c>
      <c r="G34" s="390">
        <v>220</v>
      </c>
      <c r="H34" s="347" t="s">
        <v>593</v>
      </c>
      <c r="I34" s="771"/>
      <c r="J34" s="772"/>
    </row>
    <row r="35" spans="1:10" ht="18.75" customHeight="1">
      <c r="A35" s="1332"/>
      <c r="B35" s="1335"/>
      <c r="C35" s="391" t="s">
        <v>1520</v>
      </c>
      <c r="D35" s="391" t="s">
        <v>599</v>
      </c>
      <c r="E35" s="226" t="s">
        <v>1519</v>
      </c>
      <c r="F35" s="356">
        <v>300</v>
      </c>
      <c r="G35" s="358">
        <v>200</v>
      </c>
      <c r="H35" s="704" t="s">
        <v>1501</v>
      </c>
      <c r="I35" s="767"/>
      <c r="J35" s="768"/>
    </row>
    <row r="36" spans="1:10" ht="18.75" customHeight="1">
      <c r="A36" s="1332"/>
      <c r="B36" s="1335"/>
      <c r="C36" s="392" t="s">
        <v>600</v>
      </c>
      <c r="D36" s="392" t="s">
        <v>601</v>
      </c>
      <c r="E36" s="748" t="s">
        <v>602</v>
      </c>
      <c r="F36" s="393">
        <v>550</v>
      </c>
      <c r="G36" s="394">
        <v>500</v>
      </c>
      <c r="H36" s="395" t="s">
        <v>603</v>
      </c>
      <c r="I36" s="767"/>
      <c r="J36" s="768"/>
    </row>
    <row r="37" spans="1:10" ht="18.75" customHeight="1">
      <c r="A37" s="1332"/>
      <c r="B37" s="1335"/>
      <c r="C37" s="351" t="s">
        <v>1521</v>
      </c>
      <c r="D37" s="391" t="s">
        <v>604</v>
      </c>
      <c r="E37" s="226" t="s">
        <v>1519</v>
      </c>
      <c r="F37" s="361">
        <v>900</v>
      </c>
      <c r="G37" s="358">
        <v>900</v>
      </c>
      <c r="H37" s="704" t="s">
        <v>1501</v>
      </c>
      <c r="I37" s="767" t="s">
        <v>1522</v>
      </c>
      <c r="J37" s="768"/>
    </row>
    <row r="38" spans="1:10" ht="18.75" customHeight="1" thickBot="1">
      <c r="A38" s="1333"/>
      <c r="B38" s="1336"/>
      <c r="C38" s="397" t="s">
        <v>605</v>
      </c>
      <c r="D38" s="398" t="s">
        <v>3415</v>
      </c>
      <c r="E38" s="884" t="s">
        <v>592</v>
      </c>
      <c r="F38" s="399">
        <v>2</v>
      </c>
      <c r="G38" s="400">
        <v>2</v>
      </c>
      <c r="H38" s="395" t="s">
        <v>593</v>
      </c>
      <c r="I38" s="787"/>
      <c r="J38" s="885"/>
    </row>
    <row r="39" spans="1:10" ht="18.75" customHeight="1">
      <c r="A39" s="1343" t="s">
        <v>2129</v>
      </c>
      <c r="B39" s="1334" t="s">
        <v>2120</v>
      </c>
      <c r="C39" s="369" t="s">
        <v>2121</v>
      </c>
      <c r="D39" s="369" t="s">
        <v>3416</v>
      </c>
      <c r="E39" s="388" t="s">
        <v>2122</v>
      </c>
      <c r="F39" s="389">
        <v>200</v>
      </c>
      <c r="G39" s="390">
        <v>180</v>
      </c>
      <c r="H39" s="346" t="s">
        <v>2123</v>
      </c>
      <c r="I39" s="1474" t="s">
        <v>2888</v>
      </c>
      <c r="J39" s="1474"/>
    </row>
    <row r="40" spans="1:10" ht="18.75" customHeight="1">
      <c r="A40" s="1344"/>
      <c r="B40" s="1335"/>
      <c r="C40" s="351" t="s">
        <v>2124</v>
      </c>
      <c r="D40" s="351" t="s">
        <v>3417</v>
      </c>
      <c r="E40" s="226" t="s">
        <v>2122</v>
      </c>
      <c r="F40" s="356">
        <v>400</v>
      </c>
      <c r="G40" s="358">
        <v>400</v>
      </c>
      <c r="H40" s="359" t="s">
        <v>2127</v>
      </c>
      <c r="I40" s="1475"/>
      <c r="J40" s="1475"/>
    </row>
    <row r="41" spans="1:10" ht="18.75" customHeight="1">
      <c r="A41" s="1344"/>
      <c r="B41" s="1335"/>
      <c r="C41" s="351" t="s">
        <v>2125</v>
      </c>
      <c r="D41" s="351" t="s">
        <v>3418</v>
      </c>
      <c r="E41" s="226" t="s">
        <v>2122</v>
      </c>
      <c r="F41" s="356">
        <v>400</v>
      </c>
      <c r="G41" s="358">
        <v>250</v>
      </c>
      <c r="H41" s="359" t="s">
        <v>2127</v>
      </c>
      <c r="I41" s="1475"/>
      <c r="J41" s="1475"/>
    </row>
    <row r="42" spans="1:10" ht="18.75" customHeight="1" thickBot="1">
      <c r="A42" s="1345"/>
      <c r="B42" s="1336"/>
      <c r="C42" s="383" t="s">
        <v>2126</v>
      </c>
      <c r="D42" s="383" t="s">
        <v>3419</v>
      </c>
      <c r="E42" s="404" t="s">
        <v>2122</v>
      </c>
      <c r="F42" s="384">
        <v>10</v>
      </c>
      <c r="G42" s="385">
        <v>10</v>
      </c>
      <c r="H42" s="405" t="s">
        <v>2123</v>
      </c>
      <c r="I42" s="1476" t="s">
        <v>2128</v>
      </c>
      <c r="J42" s="1476"/>
    </row>
    <row r="43" spans="1:10" ht="18.75" customHeight="1">
      <c r="A43" s="1343" t="s">
        <v>2068</v>
      </c>
      <c r="B43" s="1334" t="s">
        <v>2067</v>
      </c>
      <c r="C43" s="372" t="s">
        <v>2208</v>
      </c>
      <c r="D43" s="372" t="s">
        <v>3420</v>
      </c>
      <c r="E43" s="454" t="s">
        <v>2217</v>
      </c>
      <c r="F43" s="455">
        <v>1000</v>
      </c>
      <c r="G43" s="456">
        <v>700</v>
      </c>
      <c r="H43" s="799" t="s">
        <v>2065</v>
      </c>
      <c r="I43" s="774"/>
      <c r="J43" s="886"/>
    </row>
    <row r="44" spans="1:10" ht="18.75" customHeight="1">
      <c r="A44" s="1344"/>
      <c r="B44" s="1335"/>
      <c r="C44" s="351" t="s">
        <v>2209</v>
      </c>
      <c r="D44" s="351" t="s">
        <v>3421</v>
      </c>
      <c r="E44" s="226" t="s">
        <v>2064</v>
      </c>
      <c r="F44" s="356">
        <v>500</v>
      </c>
      <c r="G44" s="358">
        <v>350</v>
      </c>
      <c r="H44" s="359" t="s">
        <v>2065</v>
      </c>
      <c r="I44" s="700"/>
      <c r="J44" s="731"/>
    </row>
    <row r="45" spans="1:10" ht="18.75" customHeight="1">
      <c r="A45" s="1344"/>
      <c r="B45" s="1335"/>
      <c r="C45" s="351" t="s">
        <v>3729</v>
      </c>
      <c r="D45" s="351" t="s">
        <v>3731</v>
      </c>
      <c r="E45" s="226" t="s">
        <v>3732</v>
      </c>
      <c r="F45" s="351">
        <v>900</v>
      </c>
      <c r="G45" s="351">
        <v>600</v>
      </c>
      <c r="H45" s="351" t="s">
        <v>3730</v>
      </c>
      <c r="I45" s="975"/>
      <c r="J45" s="849"/>
    </row>
    <row r="46" spans="1:10" ht="18.75" customHeight="1">
      <c r="A46" s="1344"/>
      <c r="B46" s="1335"/>
      <c r="C46" s="351" t="s">
        <v>2210</v>
      </c>
      <c r="D46" s="351" t="s">
        <v>3422</v>
      </c>
      <c r="E46" s="226" t="s">
        <v>2063</v>
      </c>
      <c r="F46" s="356">
        <v>50</v>
      </c>
      <c r="G46" s="358">
        <v>50</v>
      </c>
      <c r="H46" s="359" t="s">
        <v>2066</v>
      </c>
      <c r="I46" s="700"/>
      <c r="J46" s="731"/>
    </row>
    <row r="47" spans="1:10" ht="18.75" customHeight="1">
      <c r="A47" s="1344"/>
      <c r="B47" s="1335"/>
      <c r="C47" s="351" t="s">
        <v>2211</v>
      </c>
      <c r="D47" s="351" t="s">
        <v>3423</v>
      </c>
      <c r="E47" s="226" t="s">
        <v>2064</v>
      </c>
      <c r="F47" s="356">
        <v>900</v>
      </c>
      <c r="G47" s="358">
        <v>600</v>
      </c>
      <c r="H47" s="359" t="s">
        <v>2066</v>
      </c>
      <c r="I47" s="700"/>
      <c r="J47" s="731"/>
    </row>
    <row r="48" spans="1:10" ht="18.75" customHeight="1">
      <c r="A48" s="1344"/>
      <c r="B48" s="1335"/>
      <c r="C48" s="351" t="s">
        <v>2212</v>
      </c>
      <c r="D48" s="351" t="s">
        <v>3424</v>
      </c>
      <c r="E48" s="226" t="s">
        <v>2064</v>
      </c>
      <c r="F48" s="356">
        <v>900</v>
      </c>
      <c r="G48" s="358">
        <v>600</v>
      </c>
      <c r="H48" s="359" t="s">
        <v>2066</v>
      </c>
      <c r="I48" s="700"/>
      <c r="J48" s="731"/>
    </row>
    <row r="49" spans="1:10" ht="18.75" customHeight="1">
      <c r="A49" s="1344"/>
      <c r="B49" s="1335"/>
      <c r="C49" s="351" t="s">
        <v>2213</v>
      </c>
      <c r="D49" s="351" t="s">
        <v>3425</v>
      </c>
      <c r="E49" s="226" t="s">
        <v>2064</v>
      </c>
      <c r="F49" s="356">
        <v>950</v>
      </c>
      <c r="G49" s="358">
        <v>650</v>
      </c>
      <c r="H49" s="359" t="s">
        <v>2066</v>
      </c>
      <c r="I49" s="700"/>
      <c r="J49" s="731"/>
    </row>
    <row r="50" spans="1:10" ht="18.75" customHeight="1">
      <c r="A50" s="1344"/>
      <c r="B50" s="1335"/>
      <c r="C50" s="402" t="s">
        <v>2214</v>
      </c>
      <c r="D50" s="351" t="s">
        <v>3426</v>
      </c>
      <c r="E50" s="226" t="s">
        <v>2064</v>
      </c>
      <c r="F50" s="356">
        <v>1500</v>
      </c>
      <c r="G50" s="358">
        <v>900</v>
      </c>
      <c r="H50" s="359" t="s">
        <v>2066</v>
      </c>
      <c r="I50" s="700"/>
      <c r="J50" s="731"/>
    </row>
    <row r="51" spans="1:10" ht="18.75" customHeight="1">
      <c r="A51" s="1344"/>
      <c r="B51" s="1335"/>
      <c r="C51" s="402" t="s">
        <v>2215</v>
      </c>
      <c r="D51" s="351" t="s">
        <v>3427</v>
      </c>
      <c r="E51" s="226" t="s">
        <v>2063</v>
      </c>
      <c r="F51" s="356">
        <v>15</v>
      </c>
      <c r="G51" s="358">
        <v>15</v>
      </c>
      <c r="H51" s="359" t="s">
        <v>2065</v>
      </c>
      <c r="I51" s="700"/>
      <c r="J51" s="731"/>
    </row>
    <row r="52" spans="1:10" ht="18.75" customHeight="1">
      <c r="A52" s="1344"/>
      <c r="B52" s="1335"/>
      <c r="C52" s="402" t="s">
        <v>2221</v>
      </c>
      <c r="D52" s="351" t="s">
        <v>3428</v>
      </c>
      <c r="E52" s="226" t="s">
        <v>2063</v>
      </c>
      <c r="F52" s="356">
        <v>15</v>
      </c>
      <c r="G52" s="358">
        <v>15</v>
      </c>
      <c r="H52" s="359" t="s">
        <v>2065</v>
      </c>
      <c r="I52" s="700"/>
      <c r="J52" s="731"/>
    </row>
    <row r="53" spans="1:10" ht="18.75" customHeight="1">
      <c r="A53" s="1344"/>
      <c r="B53" s="1335"/>
      <c r="C53" s="402" t="s">
        <v>2220</v>
      </c>
      <c r="D53" s="351" t="s">
        <v>3102</v>
      </c>
      <c r="E53" s="226" t="s">
        <v>2064</v>
      </c>
      <c r="F53" s="356">
        <v>50</v>
      </c>
      <c r="G53" s="358">
        <v>50</v>
      </c>
      <c r="H53" s="359" t="s">
        <v>2066</v>
      </c>
      <c r="I53" s="700"/>
      <c r="J53" s="731"/>
    </row>
    <row r="54" spans="1:10" ht="18.75" customHeight="1">
      <c r="A54" s="1344"/>
      <c r="B54" s="1335"/>
      <c r="C54" s="402" t="s">
        <v>2216</v>
      </c>
      <c r="D54" s="351" t="s">
        <v>3429</v>
      </c>
      <c r="E54" s="226" t="s">
        <v>2063</v>
      </c>
      <c r="F54" s="356"/>
      <c r="G54" s="358"/>
      <c r="H54" s="359"/>
      <c r="I54" s="403">
        <v>0.12</v>
      </c>
      <c r="J54" s="731"/>
    </row>
    <row r="55" spans="1:10" ht="18.75" customHeight="1" thickBot="1">
      <c r="A55" s="1345"/>
      <c r="B55" s="1336"/>
      <c r="C55" s="657" t="s">
        <v>3131</v>
      </c>
      <c r="D55" s="383" t="s">
        <v>3430</v>
      </c>
      <c r="E55" s="404" t="s">
        <v>2063</v>
      </c>
      <c r="F55" s="384"/>
      <c r="G55" s="385"/>
      <c r="H55" s="405"/>
      <c r="I55" s="406">
        <v>0.03</v>
      </c>
      <c r="J55" s="718"/>
    </row>
    <row r="56" spans="1:10" ht="18.75" customHeight="1">
      <c r="A56" s="1331" t="s">
        <v>3431</v>
      </c>
      <c r="B56" s="1334" t="s">
        <v>1523</v>
      </c>
      <c r="C56" s="751" t="s">
        <v>1524</v>
      </c>
      <c r="D56" s="407" t="s">
        <v>601</v>
      </c>
      <c r="E56" s="348" t="s">
        <v>1525</v>
      </c>
      <c r="F56" s="349">
        <v>8000</v>
      </c>
      <c r="G56" s="350">
        <v>5000</v>
      </c>
      <c r="H56" s="347" t="s">
        <v>1501</v>
      </c>
      <c r="I56" s="771"/>
      <c r="J56" s="772"/>
    </row>
    <row r="57" spans="1:10" ht="18.75" customHeight="1">
      <c r="A57" s="1332"/>
      <c r="B57" s="1335"/>
      <c r="C57" s="408" t="s">
        <v>1518</v>
      </c>
      <c r="D57" s="409" t="s">
        <v>586</v>
      </c>
      <c r="E57" s="708" t="s">
        <v>1525</v>
      </c>
      <c r="F57" s="353">
        <v>4350</v>
      </c>
      <c r="G57" s="354">
        <v>3980</v>
      </c>
      <c r="H57" s="704" t="s">
        <v>593</v>
      </c>
      <c r="I57" s="767"/>
      <c r="J57" s="768"/>
    </row>
    <row r="58" spans="1:10" ht="18.75" customHeight="1">
      <c r="A58" s="1332"/>
      <c r="B58" s="1335"/>
      <c r="C58" s="408" t="s">
        <v>1526</v>
      </c>
      <c r="D58" s="409" t="s">
        <v>583</v>
      </c>
      <c r="E58" s="708" t="s">
        <v>1525</v>
      </c>
      <c r="F58" s="353">
        <v>2200</v>
      </c>
      <c r="G58" s="354">
        <v>1700</v>
      </c>
      <c r="H58" s="704" t="s">
        <v>593</v>
      </c>
      <c r="I58" s="767"/>
      <c r="J58" s="768"/>
    </row>
    <row r="59" spans="1:10" ht="18.75" customHeight="1">
      <c r="A59" s="1332"/>
      <c r="B59" s="1335"/>
      <c r="C59" s="408" t="s">
        <v>606</v>
      </c>
      <c r="D59" s="409" t="s">
        <v>591</v>
      </c>
      <c r="E59" s="708" t="s">
        <v>1525</v>
      </c>
      <c r="F59" s="356">
        <v>600</v>
      </c>
      <c r="G59" s="358">
        <v>400</v>
      </c>
      <c r="H59" s="704" t="s">
        <v>593</v>
      </c>
      <c r="I59" s="767"/>
      <c r="J59" s="768"/>
    </row>
    <row r="60" spans="1:10" ht="18.75" customHeight="1">
      <c r="A60" s="1332"/>
      <c r="B60" s="1335"/>
      <c r="C60" s="752" t="s">
        <v>607</v>
      </c>
      <c r="D60" s="727" t="s">
        <v>608</v>
      </c>
      <c r="E60" s="708" t="s">
        <v>1525</v>
      </c>
      <c r="F60" s="353">
        <v>6000</v>
      </c>
      <c r="G60" s="353">
        <v>6000</v>
      </c>
      <c r="H60" s="704" t="s">
        <v>1527</v>
      </c>
      <c r="I60" s="767"/>
      <c r="J60" s="768"/>
    </row>
    <row r="61" spans="1:10" ht="18.75" customHeight="1">
      <c r="A61" s="1332"/>
      <c r="B61" s="1335"/>
      <c r="C61" s="410" t="s">
        <v>1528</v>
      </c>
      <c r="D61" s="411" t="s">
        <v>591</v>
      </c>
      <c r="E61" s="708" t="s">
        <v>1525</v>
      </c>
      <c r="F61" s="353">
        <v>2100</v>
      </c>
      <c r="G61" s="354">
        <v>2000</v>
      </c>
      <c r="H61" s="704" t="s">
        <v>593</v>
      </c>
      <c r="I61" s="767" t="s">
        <v>3432</v>
      </c>
      <c r="J61" s="768"/>
    </row>
    <row r="62" spans="1:10" ht="18.75" customHeight="1">
      <c r="A62" s="1332"/>
      <c r="B62" s="1335"/>
      <c r="C62" s="410" t="s">
        <v>1528</v>
      </c>
      <c r="D62" s="410" t="s">
        <v>591</v>
      </c>
      <c r="E62" s="226" t="s">
        <v>1525</v>
      </c>
      <c r="F62" s="353">
        <v>4000</v>
      </c>
      <c r="G62" s="354">
        <v>4000</v>
      </c>
      <c r="H62" s="359" t="s">
        <v>593</v>
      </c>
      <c r="I62" s="767" t="s">
        <v>1529</v>
      </c>
      <c r="J62" s="768"/>
    </row>
    <row r="63" spans="1:10" ht="18.75" customHeight="1">
      <c r="A63" s="1332"/>
      <c r="B63" s="1335"/>
      <c r="C63" s="410" t="s">
        <v>2991</v>
      </c>
      <c r="D63" s="636" t="s">
        <v>2992</v>
      </c>
      <c r="E63" s="226" t="s">
        <v>1525</v>
      </c>
      <c r="F63" s="637">
        <v>800</v>
      </c>
      <c r="G63" s="414">
        <v>800</v>
      </c>
      <c r="H63" s="359" t="s">
        <v>593</v>
      </c>
      <c r="I63" s="709"/>
      <c r="J63" s="710"/>
    </row>
    <row r="64" spans="1:10" ht="18.75" customHeight="1">
      <c r="A64" s="1332"/>
      <c r="B64" s="1335"/>
      <c r="C64" s="410" t="s">
        <v>2525</v>
      </c>
      <c r="D64" s="410" t="s">
        <v>3433</v>
      </c>
      <c r="E64" s="412" t="s">
        <v>2526</v>
      </c>
      <c r="F64" s="413">
        <v>500</v>
      </c>
      <c r="G64" s="414">
        <v>300</v>
      </c>
      <c r="H64" s="415" t="s">
        <v>2527</v>
      </c>
      <c r="I64" s="709"/>
      <c r="J64" s="710"/>
    </row>
    <row r="65" spans="1:10" ht="18.75" customHeight="1">
      <c r="A65" s="1332"/>
      <c r="B65" s="1335"/>
      <c r="C65" s="410" t="s">
        <v>3294</v>
      </c>
      <c r="D65" s="636" t="s">
        <v>3295</v>
      </c>
      <c r="E65" s="412" t="s">
        <v>3296</v>
      </c>
      <c r="F65" s="413">
        <v>15</v>
      </c>
      <c r="G65" s="414">
        <v>0</v>
      </c>
      <c r="H65" s="415" t="s">
        <v>3297</v>
      </c>
      <c r="I65" s="709"/>
      <c r="J65" s="710"/>
    </row>
    <row r="66" spans="1:10" ht="18.75" customHeight="1" thickBot="1">
      <c r="A66" s="1333"/>
      <c r="B66" s="1336"/>
      <c r="C66" s="405" t="s">
        <v>3298</v>
      </c>
      <c r="D66" s="684" t="s">
        <v>3299</v>
      </c>
      <c r="E66" s="404" t="s">
        <v>3300</v>
      </c>
      <c r="F66" s="384">
        <v>300</v>
      </c>
      <c r="G66" s="385">
        <v>300</v>
      </c>
      <c r="H66" s="386" t="s">
        <v>3297</v>
      </c>
      <c r="I66" s="833"/>
      <c r="J66" s="834"/>
    </row>
    <row r="67" spans="1:10" ht="18.75" customHeight="1">
      <c r="A67" s="1328" t="s">
        <v>3366</v>
      </c>
      <c r="B67" s="1334" t="s">
        <v>3367</v>
      </c>
      <c r="C67" s="751" t="s">
        <v>1524</v>
      </c>
      <c r="D67" s="407" t="s">
        <v>601</v>
      </c>
      <c r="E67" s="348" t="s">
        <v>1525</v>
      </c>
      <c r="F67" s="349">
        <v>8000</v>
      </c>
      <c r="G67" s="350">
        <v>5000</v>
      </c>
      <c r="H67" s="347" t="s">
        <v>1501</v>
      </c>
      <c r="I67" s="771"/>
      <c r="J67" s="772"/>
    </row>
    <row r="68" spans="1:10" ht="18.75" customHeight="1">
      <c r="A68" s="1329"/>
      <c r="B68" s="1335"/>
      <c r="C68" s="408" t="s">
        <v>1518</v>
      </c>
      <c r="D68" s="409" t="s">
        <v>586</v>
      </c>
      <c r="E68" s="708" t="s">
        <v>1525</v>
      </c>
      <c r="F68" s="353">
        <v>4350</v>
      </c>
      <c r="G68" s="354">
        <v>3980</v>
      </c>
      <c r="H68" s="704" t="s">
        <v>593</v>
      </c>
      <c r="I68" s="767"/>
      <c r="J68" s="768"/>
    </row>
    <row r="69" spans="1:10" ht="18.75" customHeight="1">
      <c r="A69" s="1329"/>
      <c r="B69" s="1335"/>
      <c r="C69" s="408" t="s">
        <v>1526</v>
      </c>
      <c r="D69" s="409" t="s">
        <v>583</v>
      </c>
      <c r="E69" s="708" t="s">
        <v>1525</v>
      </c>
      <c r="F69" s="353">
        <v>2000</v>
      </c>
      <c r="G69" s="354">
        <v>1500</v>
      </c>
      <c r="H69" s="704" t="s">
        <v>593</v>
      </c>
      <c r="I69" s="767"/>
      <c r="J69" s="768"/>
    </row>
    <row r="70" spans="1:10" ht="18.75" customHeight="1">
      <c r="A70" s="1329"/>
      <c r="B70" s="1335"/>
      <c r="C70" s="408" t="s">
        <v>606</v>
      </c>
      <c r="D70" s="409" t="s">
        <v>591</v>
      </c>
      <c r="E70" s="708" t="s">
        <v>1525</v>
      </c>
      <c r="F70" s="356">
        <v>600</v>
      </c>
      <c r="G70" s="358">
        <v>500</v>
      </c>
      <c r="H70" s="704" t="s">
        <v>593</v>
      </c>
      <c r="I70" s="767"/>
      <c r="J70" s="768"/>
    </row>
    <row r="71" spans="1:10" ht="18.75" customHeight="1">
      <c r="A71" s="1329"/>
      <c r="B71" s="1335"/>
      <c r="C71" s="752" t="s">
        <v>607</v>
      </c>
      <c r="D71" s="727" t="s">
        <v>608</v>
      </c>
      <c r="E71" s="708" t="s">
        <v>1525</v>
      </c>
      <c r="F71" s="353">
        <v>4000</v>
      </c>
      <c r="G71" s="353">
        <v>4000</v>
      </c>
      <c r="H71" s="704" t="s">
        <v>1527</v>
      </c>
      <c r="I71" s="767"/>
      <c r="J71" s="768"/>
    </row>
    <row r="72" spans="1:10" ht="18.75" customHeight="1">
      <c r="A72" s="1329"/>
      <c r="B72" s="1335"/>
      <c r="C72" s="488" t="s">
        <v>1528</v>
      </c>
      <c r="D72" s="488" t="s">
        <v>591</v>
      </c>
      <c r="E72" s="708" t="s">
        <v>1525</v>
      </c>
      <c r="F72" s="353">
        <v>2100</v>
      </c>
      <c r="G72" s="354">
        <v>2000</v>
      </c>
      <c r="H72" s="704" t="s">
        <v>593</v>
      </c>
      <c r="I72" s="767"/>
      <c r="J72" s="768"/>
    </row>
    <row r="73" spans="1:10" ht="18.75" customHeight="1">
      <c r="A73" s="1329"/>
      <c r="B73" s="1335"/>
      <c r="C73" s="410" t="s">
        <v>3294</v>
      </c>
      <c r="D73" s="694" t="s">
        <v>3295</v>
      </c>
      <c r="E73" s="340" t="s">
        <v>1506</v>
      </c>
      <c r="F73" s="695">
        <v>15</v>
      </c>
      <c r="G73" s="354">
        <v>0</v>
      </c>
      <c r="H73" s="363" t="s">
        <v>1499</v>
      </c>
      <c r="I73" s="767"/>
      <c r="J73" s="768"/>
    </row>
    <row r="74" spans="1:10" ht="18.75" customHeight="1">
      <c r="A74" s="1329"/>
      <c r="B74" s="1335"/>
      <c r="C74" s="359" t="s">
        <v>3368</v>
      </c>
      <c r="D74" s="698" t="s">
        <v>3370</v>
      </c>
      <c r="E74" s="715" t="s">
        <v>1525</v>
      </c>
      <c r="F74" s="399">
        <v>1000</v>
      </c>
      <c r="G74" s="400">
        <v>1000</v>
      </c>
      <c r="H74" s="401" t="s">
        <v>3369</v>
      </c>
      <c r="I74" s="767"/>
      <c r="J74" s="768"/>
    </row>
    <row r="75" spans="1:10" ht="18.75" customHeight="1" thickBot="1">
      <c r="A75" s="1330"/>
      <c r="B75" s="1336"/>
      <c r="C75" s="410" t="s">
        <v>2525</v>
      </c>
      <c r="D75" s="410" t="s">
        <v>3434</v>
      </c>
      <c r="E75" s="412" t="s">
        <v>2526</v>
      </c>
      <c r="F75" s="413">
        <v>800</v>
      </c>
      <c r="G75" s="414">
        <v>800</v>
      </c>
      <c r="H75" s="415" t="s">
        <v>2527</v>
      </c>
      <c r="I75" s="709"/>
      <c r="J75" s="710"/>
    </row>
    <row r="76" spans="1:10" ht="18.75" customHeight="1">
      <c r="A76" s="1331" t="s">
        <v>3431</v>
      </c>
      <c r="B76" s="1334" t="s">
        <v>3365</v>
      </c>
      <c r="C76" s="416" t="s">
        <v>2206</v>
      </c>
      <c r="D76" s="416" t="s">
        <v>587</v>
      </c>
      <c r="E76" s="388" t="s">
        <v>1531</v>
      </c>
      <c r="F76" s="349">
        <v>2500</v>
      </c>
      <c r="G76" s="350">
        <v>1950</v>
      </c>
      <c r="H76" s="346" t="s">
        <v>1501</v>
      </c>
      <c r="I76" s="771" t="s">
        <v>3435</v>
      </c>
      <c r="J76" s="772"/>
    </row>
    <row r="77" spans="1:10" ht="18.75" customHeight="1">
      <c r="A77" s="1332"/>
      <c r="B77" s="1335"/>
      <c r="C77" s="351" t="s">
        <v>2205</v>
      </c>
      <c r="D77" s="351" t="s">
        <v>583</v>
      </c>
      <c r="E77" s="226" t="s">
        <v>1531</v>
      </c>
      <c r="F77" s="356">
        <v>380</v>
      </c>
      <c r="G77" s="358">
        <v>380</v>
      </c>
      <c r="H77" s="359" t="s">
        <v>1533</v>
      </c>
      <c r="I77" s="767"/>
      <c r="J77" s="768"/>
    </row>
    <row r="78" spans="1:10" ht="18.75" customHeight="1">
      <c r="A78" s="1332"/>
      <c r="B78" s="1335"/>
      <c r="C78" s="351" t="s">
        <v>1534</v>
      </c>
      <c r="D78" s="351" t="s">
        <v>599</v>
      </c>
      <c r="E78" s="226" t="s">
        <v>1506</v>
      </c>
      <c r="F78" s="356">
        <v>8</v>
      </c>
      <c r="G78" s="358">
        <v>0</v>
      </c>
      <c r="H78" s="704" t="s">
        <v>1501</v>
      </c>
      <c r="I78" s="767"/>
      <c r="J78" s="768"/>
    </row>
    <row r="79" spans="1:10" ht="18.75" customHeight="1" thickBot="1">
      <c r="A79" s="1333"/>
      <c r="B79" s="1336"/>
      <c r="C79" s="364" t="s">
        <v>2589</v>
      </c>
      <c r="D79" s="606" t="s">
        <v>2590</v>
      </c>
      <c r="E79" s="716" t="s">
        <v>1531</v>
      </c>
      <c r="F79" s="366">
        <v>185</v>
      </c>
      <c r="G79" s="367">
        <v>185</v>
      </c>
      <c r="H79" s="368" t="s">
        <v>2591</v>
      </c>
      <c r="I79" s="845"/>
      <c r="J79" s="846"/>
    </row>
    <row r="80" spans="1:10" ht="18.75" customHeight="1">
      <c r="A80" s="1331" t="s">
        <v>3436</v>
      </c>
      <c r="B80" s="1337" t="s">
        <v>1535</v>
      </c>
      <c r="C80" s="387" t="s">
        <v>1530</v>
      </c>
      <c r="D80" s="387" t="s">
        <v>587</v>
      </c>
      <c r="E80" s="388" t="s">
        <v>1531</v>
      </c>
      <c r="F80" s="349">
        <v>2500</v>
      </c>
      <c r="G80" s="350">
        <v>1950</v>
      </c>
      <c r="H80" s="346" t="s">
        <v>1501</v>
      </c>
      <c r="I80" s="924" t="s">
        <v>3655</v>
      </c>
      <c r="J80" s="772"/>
    </row>
    <row r="81" spans="1:10" ht="18.75" customHeight="1">
      <c r="A81" s="1332"/>
      <c r="B81" s="1338"/>
      <c r="C81" s="392" t="s">
        <v>1532</v>
      </c>
      <c r="D81" s="392" t="s">
        <v>583</v>
      </c>
      <c r="E81" s="748" t="s">
        <v>1531</v>
      </c>
      <c r="F81" s="356">
        <v>380</v>
      </c>
      <c r="G81" s="358">
        <v>380</v>
      </c>
      <c r="H81" s="747" t="s">
        <v>1533</v>
      </c>
      <c r="I81" s="787"/>
      <c r="J81" s="788"/>
    </row>
    <row r="82" spans="1:10" ht="18.75" customHeight="1" thickBot="1">
      <c r="A82" s="1333"/>
      <c r="B82" s="1339"/>
      <c r="C82" s="383" t="s">
        <v>2589</v>
      </c>
      <c r="D82" s="607" t="s">
        <v>2590</v>
      </c>
      <c r="E82" s="404" t="s">
        <v>1531</v>
      </c>
      <c r="F82" s="366">
        <v>185</v>
      </c>
      <c r="G82" s="367">
        <v>185</v>
      </c>
      <c r="H82" s="386" t="s">
        <v>2591</v>
      </c>
      <c r="I82" s="833"/>
      <c r="J82" s="834"/>
    </row>
    <row r="83" spans="1:10" ht="18.75" customHeight="1">
      <c r="A83" s="1331" t="s">
        <v>3412</v>
      </c>
      <c r="B83" s="1337" t="s">
        <v>1536</v>
      </c>
      <c r="C83" s="387" t="s">
        <v>1530</v>
      </c>
      <c r="D83" s="387" t="s">
        <v>587</v>
      </c>
      <c r="E83" s="388" t="s">
        <v>1531</v>
      </c>
      <c r="F83" s="349">
        <v>2500</v>
      </c>
      <c r="G83" s="350">
        <v>1950</v>
      </c>
      <c r="H83" s="346" t="s">
        <v>1501</v>
      </c>
      <c r="I83" s="771" t="s">
        <v>3651</v>
      </c>
      <c r="J83" s="772"/>
    </row>
    <row r="84" spans="1:10" ht="18.75" customHeight="1">
      <c r="A84" s="1332"/>
      <c r="B84" s="1338"/>
      <c r="C84" s="392" t="s">
        <v>1532</v>
      </c>
      <c r="D84" s="392" t="s">
        <v>583</v>
      </c>
      <c r="E84" s="748" t="s">
        <v>1531</v>
      </c>
      <c r="F84" s="356">
        <v>380</v>
      </c>
      <c r="G84" s="358">
        <v>380</v>
      </c>
      <c r="H84" s="747" t="s">
        <v>1533</v>
      </c>
      <c r="I84" s="787"/>
      <c r="J84" s="788"/>
    </row>
    <row r="85" spans="1:10" ht="18.75" customHeight="1" thickBot="1">
      <c r="A85" s="1333"/>
      <c r="B85" s="1339"/>
      <c r="C85" s="383" t="s">
        <v>2589</v>
      </c>
      <c r="D85" s="607" t="s">
        <v>2590</v>
      </c>
      <c r="E85" s="404" t="s">
        <v>1531</v>
      </c>
      <c r="F85" s="366">
        <v>185</v>
      </c>
      <c r="G85" s="367">
        <v>185</v>
      </c>
      <c r="H85" s="386" t="s">
        <v>2591</v>
      </c>
      <c r="I85" s="833"/>
      <c r="J85" s="834"/>
    </row>
    <row r="86" spans="1:10" ht="18.75" customHeight="1">
      <c r="A86" s="1331" t="s">
        <v>3061</v>
      </c>
      <c r="B86" s="1337" t="s">
        <v>3533</v>
      </c>
      <c r="C86" s="369" t="s">
        <v>3132</v>
      </c>
      <c r="D86" s="369" t="s">
        <v>609</v>
      </c>
      <c r="E86" s="388" t="s">
        <v>610</v>
      </c>
      <c r="F86" s="389">
        <v>105</v>
      </c>
      <c r="G86" s="390">
        <v>80</v>
      </c>
      <c r="H86" s="346" t="s">
        <v>1499</v>
      </c>
      <c r="I86" s="771"/>
      <c r="J86" s="772"/>
    </row>
    <row r="87" spans="1:10" ht="18.75" customHeight="1">
      <c r="A87" s="1332"/>
      <c r="B87" s="1338"/>
      <c r="C87" s="351" t="s">
        <v>1526</v>
      </c>
      <c r="D87" s="351" t="s">
        <v>583</v>
      </c>
      <c r="E87" s="226" t="s">
        <v>610</v>
      </c>
      <c r="F87" s="356">
        <v>25</v>
      </c>
      <c r="G87" s="358">
        <v>20</v>
      </c>
      <c r="H87" s="359" t="s">
        <v>1499</v>
      </c>
      <c r="I87" s="767"/>
      <c r="J87" s="768"/>
    </row>
    <row r="88" spans="1:10" ht="18.75" customHeight="1">
      <c r="A88" s="1332"/>
      <c r="B88" s="1338"/>
      <c r="C88" s="372" t="s">
        <v>3133</v>
      </c>
      <c r="D88" s="372" t="s">
        <v>3437</v>
      </c>
      <c r="E88" s="226" t="s">
        <v>610</v>
      </c>
      <c r="F88" s="356">
        <v>10</v>
      </c>
      <c r="G88" s="358">
        <v>10</v>
      </c>
      <c r="H88" s="359" t="s">
        <v>1499</v>
      </c>
      <c r="I88" s="767"/>
      <c r="J88" s="768"/>
    </row>
    <row r="89" spans="1:10" ht="18.75" customHeight="1">
      <c r="A89" s="1332"/>
      <c r="B89" s="1338"/>
      <c r="C89" s="351" t="s">
        <v>1524</v>
      </c>
      <c r="D89" s="351" t="s">
        <v>601</v>
      </c>
      <c r="E89" s="226" t="s">
        <v>610</v>
      </c>
      <c r="F89" s="356">
        <v>75</v>
      </c>
      <c r="G89" s="358">
        <v>60</v>
      </c>
      <c r="H89" s="704" t="s">
        <v>1501</v>
      </c>
      <c r="I89" s="767"/>
      <c r="J89" s="768"/>
    </row>
    <row r="90" spans="1:10" ht="18.75" customHeight="1">
      <c r="A90" s="1332"/>
      <c r="B90" s="1338"/>
      <c r="C90" s="351" t="s">
        <v>611</v>
      </c>
      <c r="D90" s="351" t="s">
        <v>612</v>
      </c>
      <c r="E90" s="226" t="s">
        <v>610</v>
      </c>
      <c r="F90" s="356">
        <v>25</v>
      </c>
      <c r="G90" s="358">
        <v>15</v>
      </c>
      <c r="H90" s="704" t="s">
        <v>1501</v>
      </c>
      <c r="I90" s="767"/>
      <c r="J90" s="768"/>
    </row>
    <row r="91" spans="1:10" ht="18.75" customHeight="1">
      <c r="A91" s="1332"/>
      <c r="B91" s="1338"/>
      <c r="C91" s="351" t="s">
        <v>613</v>
      </c>
      <c r="D91" s="351" t="s">
        <v>589</v>
      </c>
      <c r="E91" s="226" t="s">
        <v>610</v>
      </c>
      <c r="F91" s="356">
        <v>20</v>
      </c>
      <c r="G91" s="358">
        <v>0</v>
      </c>
      <c r="H91" s="704" t="s">
        <v>1501</v>
      </c>
      <c r="I91" s="767"/>
      <c r="J91" s="768"/>
    </row>
    <row r="92" spans="1:10" ht="18.75" customHeight="1">
      <c r="A92" s="1332"/>
      <c r="B92" s="1338"/>
      <c r="C92" s="351" t="s">
        <v>614</v>
      </c>
      <c r="D92" s="351" t="s">
        <v>587</v>
      </c>
      <c r="E92" s="226" t="s">
        <v>610</v>
      </c>
      <c r="F92" s="356">
        <v>20</v>
      </c>
      <c r="G92" s="358">
        <v>0</v>
      </c>
      <c r="H92" s="359" t="s">
        <v>1501</v>
      </c>
      <c r="I92" s="767"/>
      <c r="J92" s="768"/>
    </row>
    <row r="93" spans="1:10" ht="18.75" customHeight="1">
      <c r="A93" s="1332"/>
      <c r="B93" s="1338"/>
      <c r="C93" s="351" t="s">
        <v>3134</v>
      </c>
      <c r="D93" s="351" t="s">
        <v>591</v>
      </c>
      <c r="E93" s="226" t="s">
        <v>610</v>
      </c>
      <c r="F93" s="356">
        <v>5</v>
      </c>
      <c r="G93" s="358"/>
      <c r="H93" s="359" t="s">
        <v>1499</v>
      </c>
      <c r="I93" s="700"/>
      <c r="J93" s="701"/>
    </row>
    <row r="94" spans="1:10" ht="18.75" customHeight="1">
      <c r="A94" s="1332"/>
      <c r="B94" s="1338"/>
      <c r="C94" s="418" t="s">
        <v>1537</v>
      </c>
      <c r="D94" s="351" t="s">
        <v>642</v>
      </c>
      <c r="E94" s="748" t="s">
        <v>1538</v>
      </c>
      <c r="F94" s="417">
        <v>14</v>
      </c>
      <c r="G94" s="394">
        <v>7</v>
      </c>
      <c r="H94" s="359" t="s">
        <v>1499</v>
      </c>
      <c r="I94" s="767"/>
      <c r="J94" s="768"/>
    </row>
    <row r="95" spans="1:10" ht="18.75" customHeight="1">
      <c r="A95" s="1332"/>
      <c r="B95" s="1338"/>
      <c r="C95" s="351" t="s">
        <v>2311</v>
      </c>
      <c r="D95" s="351" t="s">
        <v>2546</v>
      </c>
      <c r="E95" s="226" t="s">
        <v>2312</v>
      </c>
      <c r="F95" s="356">
        <v>9.5</v>
      </c>
      <c r="G95" s="358">
        <v>9.5</v>
      </c>
      <c r="H95" s="359" t="s">
        <v>2304</v>
      </c>
      <c r="I95" s="711"/>
      <c r="J95" s="712"/>
    </row>
    <row r="96" spans="1:10" ht="18.75" customHeight="1">
      <c r="A96" s="1332"/>
      <c r="B96" s="1338"/>
      <c r="C96" s="351" t="s">
        <v>3233</v>
      </c>
      <c r="D96" s="666" t="s">
        <v>615</v>
      </c>
      <c r="E96" s="226" t="s">
        <v>2958</v>
      </c>
      <c r="F96" s="356">
        <v>10</v>
      </c>
      <c r="G96" s="358">
        <v>5</v>
      </c>
      <c r="H96" s="359" t="s">
        <v>2957</v>
      </c>
      <c r="I96" s="700"/>
      <c r="J96" s="701"/>
    </row>
    <row r="97" spans="1:10" ht="18.75" customHeight="1">
      <c r="A97" s="1332"/>
      <c r="B97" s="1338"/>
      <c r="C97" s="351" t="s">
        <v>3646</v>
      </c>
      <c r="D97" s="666" t="s">
        <v>2972</v>
      </c>
      <c r="E97" s="226" t="s">
        <v>592</v>
      </c>
      <c r="F97" s="356">
        <v>5</v>
      </c>
      <c r="G97" s="358">
        <v>5</v>
      </c>
      <c r="H97" s="359" t="s">
        <v>593</v>
      </c>
      <c r="I97" s="911"/>
      <c r="J97" s="912"/>
    </row>
    <row r="98" spans="1:10" ht="18.75" customHeight="1">
      <c r="A98" s="1332"/>
      <c r="B98" s="1338"/>
      <c r="C98" s="351" t="s">
        <v>3863</v>
      </c>
      <c r="D98" s="666" t="s">
        <v>3864</v>
      </c>
      <c r="E98" s="226" t="s">
        <v>3865</v>
      </c>
      <c r="F98" s="356">
        <v>10</v>
      </c>
      <c r="G98" s="358">
        <v>10</v>
      </c>
      <c r="H98" s="359" t="s">
        <v>3866</v>
      </c>
      <c r="I98" s="745"/>
      <c r="J98" s="791"/>
    </row>
    <row r="99" spans="1:10" s="197" customFormat="1" ht="18.75" customHeight="1" thickBot="1">
      <c r="A99" s="1333"/>
      <c r="B99" s="1339"/>
      <c r="C99" s="685" t="s">
        <v>3867</v>
      </c>
      <c r="D99" s="686" t="s">
        <v>3868</v>
      </c>
      <c r="E99" s="1080" t="s">
        <v>592</v>
      </c>
      <c r="F99" s="366">
        <v>8</v>
      </c>
      <c r="G99" s="367">
        <v>8</v>
      </c>
      <c r="H99" s="1079" t="s">
        <v>593</v>
      </c>
      <c r="I99" s="916"/>
      <c r="J99" s="917"/>
    </row>
    <row r="100" spans="1:10" ht="18.75" customHeight="1">
      <c r="A100" s="1331" t="s">
        <v>3438</v>
      </c>
      <c r="B100" s="1337" t="s">
        <v>1539</v>
      </c>
      <c r="C100" s="369" t="s">
        <v>3132</v>
      </c>
      <c r="D100" s="369" t="s">
        <v>609</v>
      </c>
      <c r="E100" s="388" t="s">
        <v>610</v>
      </c>
      <c r="F100" s="389">
        <v>105</v>
      </c>
      <c r="G100" s="390">
        <v>80</v>
      </c>
      <c r="H100" s="346" t="s">
        <v>1499</v>
      </c>
      <c r="I100" s="771"/>
      <c r="J100" s="772"/>
    </row>
    <row r="101" spans="1:10" ht="18.75" customHeight="1">
      <c r="A101" s="1332"/>
      <c r="B101" s="1338"/>
      <c r="C101" s="351" t="s">
        <v>1526</v>
      </c>
      <c r="D101" s="351" t="s">
        <v>583</v>
      </c>
      <c r="E101" s="226" t="s">
        <v>610</v>
      </c>
      <c r="F101" s="356">
        <v>25</v>
      </c>
      <c r="G101" s="358">
        <v>20</v>
      </c>
      <c r="H101" s="359" t="s">
        <v>1499</v>
      </c>
      <c r="I101" s="767"/>
      <c r="J101" s="768"/>
    </row>
    <row r="102" spans="1:10" ht="18.75" customHeight="1">
      <c r="A102" s="1332"/>
      <c r="B102" s="1338"/>
      <c r="C102" s="372" t="s">
        <v>3133</v>
      </c>
      <c r="D102" s="372" t="s">
        <v>3437</v>
      </c>
      <c r="E102" s="226" t="s">
        <v>610</v>
      </c>
      <c r="F102" s="356">
        <v>10</v>
      </c>
      <c r="G102" s="358">
        <v>10</v>
      </c>
      <c r="H102" s="359" t="s">
        <v>1499</v>
      </c>
      <c r="I102" s="767"/>
      <c r="J102" s="768"/>
    </row>
    <row r="103" spans="1:10" ht="18.75" customHeight="1">
      <c r="A103" s="1332"/>
      <c r="B103" s="1338"/>
      <c r="C103" s="351" t="s">
        <v>1524</v>
      </c>
      <c r="D103" s="351" t="s">
        <v>601</v>
      </c>
      <c r="E103" s="226" t="s">
        <v>610</v>
      </c>
      <c r="F103" s="356">
        <v>75</v>
      </c>
      <c r="G103" s="358">
        <v>60</v>
      </c>
      <c r="H103" s="704" t="s">
        <v>1501</v>
      </c>
      <c r="I103" s="767"/>
      <c r="J103" s="768"/>
    </row>
    <row r="104" spans="1:10" ht="18.75" customHeight="1">
      <c r="A104" s="1332"/>
      <c r="B104" s="1338"/>
      <c r="C104" s="351" t="s">
        <v>611</v>
      </c>
      <c r="D104" s="351" t="s">
        <v>612</v>
      </c>
      <c r="E104" s="226" t="s">
        <v>610</v>
      </c>
      <c r="F104" s="356">
        <v>25</v>
      </c>
      <c r="G104" s="358">
        <v>15</v>
      </c>
      <c r="H104" s="704" t="s">
        <v>1501</v>
      </c>
      <c r="I104" s="767"/>
      <c r="J104" s="768"/>
    </row>
    <row r="105" spans="1:10" ht="18.75" customHeight="1">
      <c r="A105" s="1332"/>
      <c r="B105" s="1338"/>
      <c r="C105" s="351" t="s">
        <v>613</v>
      </c>
      <c r="D105" s="351" t="s">
        <v>589</v>
      </c>
      <c r="E105" s="226" t="s">
        <v>610</v>
      </c>
      <c r="F105" s="356">
        <v>20</v>
      </c>
      <c r="G105" s="358">
        <v>0</v>
      </c>
      <c r="H105" s="704" t="s">
        <v>1501</v>
      </c>
      <c r="I105" s="767"/>
      <c r="J105" s="768"/>
    </row>
    <row r="106" spans="1:10" ht="18.75" customHeight="1">
      <c r="A106" s="1332"/>
      <c r="B106" s="1338"/>
      <c r="C106" s="351" t="s">
        <v>614</v>
      </c>
      <c r="D106" s="351" t="s">
        <v>587</v>
      </c>
      <c r="E106" s="226" t="s">
        <v>610</v>
      </c>
      <c r="F106" s="356">
        <v>20</v>
      </c>
      <c r="G106" s="358">
        <v>0</v>
      </c>
      <c r="H106" s="359" t="s">
        <v>1501</v>
      </c>
      <c r="I106" s="767"/>
      <c r="J106" s="768"/>
    </row>
    <row r="107" spans="1:10" ht="18.75" customHeight="1">
      <c r="A107" s="1332"/>
      <c r="B107" s="1338"/>
      <c r="C107" s="351" t="s">
        <v>3134</v>
      </c>
      <c r="D107" s="351" t="s">
        <v>591</v>
      </c>
      <c r="E107" s="226" t="s">
        <v>610</v>
      </c>
      <c r="F107" s="356">
        <v>5</v>
      </c>
      <c r="G107" s="358"/>
      <c r="H107" s="359" t="s">
        <v>1499</v>
      </c>
      <c r="I107" s="700"/>
      <c r="J107" s="701"/>
    </row>
    <row r="108" spans="1:10" ht="18.75" customHeight="1">
      <c r="A108" s="1332"/>
      <c r="B108" s="1338"/>
      <c r="C108" s="351" t="s">
        <v>1537</v>
      </c>
      <c r="D108" s="351" t="s">
        <v>642</v>
      </c>
      <c r="E108" s="226" t="s">
        <v>1538</v>
      </c>
      <c r="F108" s="356">
        <v>14</v>
      </c>
      <c r="G108" s="358">
        <v>7</v>
      </c>
      <c r="H108" s="359" t="s">
        <v>1499</v>
      </c>
      <c r="I108" s="767"/>
      <c r="J108" s="768"/>
    </row>
    <row r="109" spans="1:10" ht="18.75" customHeight="1">
      <c r="A109" s="1332"/>
      <c r="B109" s="1338"/>
      <c r="C109" s="351" t="s">
        <v>3234</v>
      </c>
      <c r="D109" s="666" t="s">
        <v>615</v>
      </c>
      <c r="E109" s="226" t="s">
        <v>2958</v>
      </c>
      <c r="F109" s="356">
        <v>10</v>
      </c>
      <c r="G109" s="358">
        <v>5</v>
      </c>
      <c r="H109" s="359" t="s">
        <v>2957</v>
      </c>
      <c r="I109" s="911"/>
      <c r="J109" s="912"/>
    </row>
    <row r="110" spans="1:10" ht="18.75" customHeight="1">
      <c r="A110" s="1332"/>
      <c r="B110" s="1338"/>
      <c r="C110" s="918" t="s">
        <v>2971</v>
      </c>
      <c r="D110" s="919" t="s">
        <v>3299</v>
      </c>
      <c r="E110" s="923" t="s">
        <v>3308</v>
      </c>
      <c r="F110" s="455">
        <v>5</v>
      </c>
      <c r="G110" s="456">
        <v>5</v>
      </c>
      <c r="H110" s="922" t="s">
        <v>3297</v>
      </c>
      <c r="I110" s="822"/>
      <c r="J110" s="823"/>
    </row>
    <row r="111" spans="1:10" ht="18.75" customHeight="1">
      <c r="A111" s="1332"/>
      <c r="B111" s="1338"/>
      <c r="C111" s="460" t="s">
        <v>1602</v>
      </c>
      <c r="D111" s="920" t="s">
        <v>3648</v>
      </c>
      <c r="E111" s="226" t="s">
        <v>592</v>
      </c>
      <c r="F111" s="356">
        <v>10</v>
      </c>
      <c r="G111" s="358">
        <v>10</v>
      </c>
      <c r="H111" s="359" t="s">
        <v>593</v>
      </c>
      <c r="I111" s="984"/>
      <c r="J111" s="809"/>
    </row>
    <row r="112" spans="1:10" s="197" customFormat="1" ht="18.75" customHeight="1" thickBot="1">
      <c r="A112" s="1333"/>
      <c r="B112" s="1339"/>
      <c r="C112" s="685" t="s">
        <v>3867</v>
      </c>
      <c r="D112" s="686" t="s">
        <v>3868</v>
      </c>
      <c r="E112" s="1080" t="s">
        <v>592</v>
      </c>
      <c r="F112" s="366">
        <v>8</v>
      </c>
      <c r="G112" s="367">
        <v>8</v>
      </c>
      <c r="H112" s="1079" t="s">
        <v>593</v>
      </c>
      <c r="I112" s="916"/>
      <c r="J112" s="917"/>
    </row>
    <row r="113" spans="1:10" ht="18.75" customHeight="1">
      <c r="A113" s="1331" t="s">
        <v>3439</v>
      </c>
      <c r="B113" s="1337" t="s">
        <v>1540</v>
      </c>
      <c r="C113" s="369" t="s">
        <v>3132</v>
      </c>
      <c r="D113" s="369" t="s">
        <v>609</v>
      </c>
      <c r="E113" s="388" t="s">
        <v>610</v>
      </c>
      <c r="F113" s="389">
        <v>105</v>
      </c>
      <c r="G113" s="390">
        <v>80</v>
      </c>
      <c r="H113" s="346" t="s">
        <v>1499</v>
      </c>
      <c r="I113" s="771"/>
      <c r="J113" s="772"/>
    </row>
    <row r="114" spans="1:10" ht="18.75" customHeight="1">
      <c r="A114" s="1332"/>
      <c r="B114" s="1338"/>
      <c r="C114" s="351" t="s">
        <v>1526</v>
      </c>
      <c r="D114" s="351" t="s">
        <v>583</v>
      </c>
      <c r="E114" s="226" t="s">
        <v>610</v>
      </c>
      <c r="F114" s="356">
        <v>25</v>
      </c>
      <c r="G114" s="358">
        <v>20</v>
      </c>
      <c r="H114" s="359" t="s">
        <v>1499</v>
      </c>
      <c r="I114" s="767"/>
      <c r="J114" s="768"/>
    </row>
    <row r="115" spans="1:10" ht="18.75" customHeight="1">
      <c r="A115" s="1332"/>
      <c r="B115" s="1338"/>
      <c r="C115" s="372" t="s">
        <v>3133</v>
      </c>
      <c r="D115" s="372" t="s">
        <v>3440</v>
      </c>
      <c r="E115" s="226" t="s">
        <v>610</v>
      </c>
      <c r="F115" s="356">
        <v>10</v>
      </c>
      <c r="G115" s="358">
        <v>10</v>
      </c>
      <c r="H115" s="359" t="s">
        <v>1499</v>
      </c>
      <c r="I115" s="767"/>
      <c r="J115" s="768"/>
    </row>
    <row r="116" spans="1:10" ht="18.75" customHeight="1">
      <c r="A116" s="1332"/>
      <c r="B116" s="1338"/>
      <c r="C116" s="351" t="s">
        <v>1524</v>
      </c>
      <c r="D116" s="351" t="s">
        <v>601</v>
      </c>
      <c r="E116" s="226" t="s">
        <v>610</v>
      </c>
      <c r="F116" s="356">
        <v>75</v>
      </c>
      <c r="G116" s="358">
        <v>60</v>
      </c>
      <c r="H116" s="704" t="s">
        <v>1501</v>
      </c>
      <c r="I116" s="767"/>
      <c r="J116" s="768"/>
    </row>
    <row r="117" spans="1:10" ht="18.75" customHeight="1">
      <c r="A117" s="1332"/>
      <c r="B117" s="1338"/>
      <c r="C117" s="351" t="s">
        <v>611</v>
      </c>
      <c r="D117" s="351" t="s">
        <v>612</v>
      </c>
      <c r="E117" s="226" t="s">
        <v>610</v>
      </c>
      <c r="F117" s="356">
        <v>25</v>
      </c>
      <c r="G117" s="358">
        <v>15</v>
      </c>
      <c r="H117" s="704" t="s">
        <v>1501</v>
      </c>
      <c r="I117" s="767"/>
      <c r="J117" s="768"/>
    </row>
    <row r="118" spans="1:10" ht="18.75" customHeight="1">
      <c r="A118" s="1332"/>
      <c r="B118" s="1338"/>
      <c r="C118" s="351" t="s">
        <v>613</v>
      </c>
      <c r="D118" s="351" t="s">
        <v>589</v>
      </c>
      <c r="E118" s="226" t="s">
        <v>610</v>
      </c>
      <c r="F118" s="356">
        <v>20</v>
      </c>
      <c r="G118" s="358">
        <v>0</v>
      </c>
      <c r="H118" s="704" t="s">
        <v>1501</v>
      </c>
      <c r="I118" s="767"/>
      <c r="J118" s="768"/>
    </row>
    <row r="119" spans="1:10" ht="18.75" customHeight="1">
      <c r="A119" s="1332"/>
      <c r="B119" s="1338"/>
      <c r="C119" s="351" t="s">
        <v>614</v>
      </c>
      <c r="D119" s="351" t="s">
        <v>587</v>
      </c>
      <c r="E119" s="226" t="s">
        <v>610</v>
      </c>
      <c r="F119" s="356">
        <v>20</v>
      </c>
      <c r="G119" s="358">
        <v>0</v>
      </c>
      <c r="H119" s="359" t="s">
        <v>1501</v>
      </c>
      <c r="I119" s="767"/>
      <c r="J119" s="768"/>
    </row>
    <row r="120" spans="1:10" ht="18.75" customHeight="1">
      <c r="A120" s="1332"/>
      <c r="B120" s="1338"/>
      <c r="C120" s="351" t="s">
        <v>3134</v>
      </c>
      <c r="D120" s="351" t="s">
        <v>591</v>
      </c>
      <c r="E120" s="226" t="s">
        <v>610</v>
      </c>
      <c r="F120" s="356">
        <v>5</v>
      </c>
      <c r="G120" s="358"/>
      <c r="H120" s="359" t="s">
        <v>1499</v>
      </c>
      <c r="I120" s="700"/>
      <c r="J120" s="701"/>
    </row>
    <row r="121" spans="1:10" ht="18.75" customHeight="1">
      <c r="A121" s="1332"/>
      <c r="B121" s="1338"/>
      <c r="C121" s="351" t="s">
        <v>1537</v>
      </c>
      <c r="D121" s="351" t="s">
        <v>642</v>
      </c>
      <c r="E121" s="226" t="s">
        <v>1538</v>
      </c>
      <c r="F121" s="356">
        <v>14</v>
      </c>
      <c r="G121" s="358">
        <v>7</v>
      </c>
      <c r="H121" s="359" t="s">
        <v>1499</v>
      </c>
      <c r="I121" s="767"/>
      <c r="J121" s="768"/>
    </row>
    <row r="122" spans="1:10" ht="18.75" customHeight="1">
      <c r="A122" s="1332"/>
      <c r="B122" s="1338"/>
      <c r="C122" s="351" t="s">
        <v>3235</v>
      </c>
      <c r="D122" s="666" t="s">
        <v>615</v>
      </c>
      <c r="E122" s="226" t="s">
        <v>2958</v>
      </c>
      <c r="F122" s="356">
        <v>10</v>
      </c>
      <c r="G122" s="358">
        <v>5</v>
      </c>
      <c r="H122" s="359" t="s">
        <v>2957</v>
      </c>
      <c r="I122" s="700"/>
      <c r="J122" s="701"/>
    </row>
    <row r="123" spans="1:10" ht="18.75" customHeight="1">
      <c r="A123" s="1332"/>
      <c r="B123" s="1338"/>
      <c r="C123" s="460" t="s">
        <v>2971</v>
      </c>
      <c r="D123" s="920" t="s">
        <v>3299</v>
      </c>
      <c r="E123" s="226" t="s">
        <v>3308</v>
      </c>
      <c r="F123" s="356">
        <v>5</v>
      </c>
      <c r="G123" s="358">
        <v>5</v>
      </c>
      <c r="H123" s="359" t="s">
        <v>3297</v>
      </c>
      <c r="I123" s="908"/>
      <c r="J123" s="909"/>
    </row>
    <row r="124" spans="1:10" ht="18.75" customHeight="1">
      <c r="A124" s="1332"/>
      <c r="B124" s="1338"/>
      <c r="C124" s="460" t="s">
        <v>1602</v>
      </c>
      <c r="D124" s="920" t="s">
        <v>3648</v>
      </c>
      <c r="E124" s="226" t="s">
        <v>592</v>
      </c>
      <c r="F124" s="356">
        <v>10</v>
      </c>
      <c r="G124" s="358">
        <v>10</v>
      </c>
      <c r="H124" s="359" t="s">
        <v>593</v>
      </c>
      <c r="I124" s="984"/>
      <c r="J124" s="809"/>
    </row>
    <row r="125" spans="1:10" s="197" customFormat="1" ht="18.75" customHeight="1" thickBot="1">
      <c r="A125" s="1333"/>
      <c r="B125" s="1339"/>
      <c r="C125" s="685" t="s">
        <v>3867</v>
      </c>
      <c r="D125" s="686" t="s">
        <v>3868</v>
      </c>
      <c r="E125" s="1080" t="s">
        <v>592</v>
      </c>
      <c r="F125" s="366">
        <v>8</v>
      </c>
      <c r="G125" s="367">
        <v>8</v>
      </c>
      <c r="H125" s="1079" t="s">
        <v>593</v>
      </c>
      <c r="I125" s="916"/>
      <c r="J125" s="917"/>
    </row>
    <row r="126" spans="1:10" ht="18.75" customHeight="1">
      <c r="A126" s="1331" t="s">
        <v>3441</v>
      </c>
      <c r="B126" s="1337" t="s">
        <v>1541</v>
      </c>
      <c r="C126" s="369" t="s">
        <v>3132</v>
      </c>
      <c r="D126" s="369" t="s">
        <v>609</v>
      </c>
      <c r="E126" s="388" t="s">
        <v>610</v>
      </c>
      <c r="F126" s="389">
        <v>105</v>
      </c>
      <c r="G126" s="390">
        <v>80</v>
      </c>
      <c r="H126" s="346" t="s">
        <v>1499</v>
      </c>
      <c r="I126" s="771"/>
      <c r="J126" s="772"/>
    </row>
    <row r="127" spans="1:10" ht="18.75" customHeight="1">
      <c r="A127" s="1332"/>
      <c r="B127" s="1338"/>
      <c r="C127" s="351" t="s">
        <v>1526</v>
      </c>
      <c r="D127" s="351" t="s">
        <v>583</v>
      </c>
      <c r="E127" s="226" t="s">
        <v>610</v>
      </c>
      <c r="F127" s="356">
        <v>25</v>
      </c>
      <c r="G127" s="358">
        <v>20</v>
      </c>
      <c r="H127" s="359" t="s">
        <v>1499</v>
      </c>
      <c r="I127" s="767"/>
      <c r="J127" s="768"/>
    </row>
    <row r="128" spans="1:10" ht="18.75" customHeight="1">
      <c r="A128" s="1332"/>
      <c r="B128" s="1338"/>
      <c r="C128" s="372" t="s">
        <v>3133</v>
      </c>
      <c r="D128" s="372" t="s">
        <v>3442</v>
      </c>
      <c r="E128" s="226" t="s">
        <v>610</v>
      </c>
      <c r="F128" s="356">
        <v>10</v>
      </c>
      <c r="G128" s="358">
        <v>10</v>
      </c>
      <c r="H128" s="359" t="s">
        <v>1499</v>
      </c>
      <c r="I128" s="767"/>
      <c r="J128" s="768"/>
    </row>
    <row r="129" spans="1:10" ht="18.75" customHeight="1">
      <c r="A129" s="1332"/>
      <c r="B129" s="1338"/>
      <c r="C129" s="351" t="s">
        <v>1524</v>
      </c>
      <c r="D129" s="351" t="s">
        <v>601</v>
      </c>
      <c r="E129" s="226" t="s">
        <v>610</v>
      </c>
      <c r="F129" s="356">
        <v>75</v>
      </c>
      <c r="G129" s="358">
        <v>60</v>
      </c>
      <c r="H129" s="704" t="s">
        <v>1501</v>
      </c>
      <c r="I129" s="767"/>
      <c r="J129" s="768"/>
    </row>
    <row r="130" spans="1:10" ht="18.75" customHeight="1">
      <c r="A130" s="1332"/>
      <c r="B130" s="1338"/>
      <c r="C130" s="351" t="s">
        <v>611</v>
      </c>
      <c r="D130" s="351" t="s">
        <v>612</v>
      </c>
      <c r="E130" s="226" t="s">
        <v>610</v>
      </c>
      <c r="F130" s="356">
        <v>25</v>
      </c>
      <c r="G130" s="358">
        <v>15</v>
      </c>
      <c r="H130" s="704" t="s">
        <v>1501</v>
      </c>
      <c r="I130" s="767"/>
      <c r="J130" s="768"/>
    </row>
    <row r="131" spans="1:10" ht="18.75" customHeight="1">
      <c r="A131" s="1332"/>
      <c r="B131" s="1338"/>
      <c r="C131" s="351" t="s">
        <v>613</v>
      </c>
      <c r="D131" s="351" t="s">
        <v>589</v>
      </c>
      <c r="E131" s="226" t="s">
        <v>610</v>
      </c>
      <c r="F131" s="356">
        <v>20</v>
      </c>
      <c r="G131" s="358">
        <v>0</v>
      </c>
      <c r="H131" s="704" t="s">
        <v>1501</v>
      </c>
      <c r="I131" s="767"/>
      <c r="J131" s="768"/>
    </row>
    <row r="132" spans="1:10" ht="18.75" customHeight="1">
      <c r="A132" s="1332"/>
      <c r="B132" s="1338"/>
      <c r="C132" s="351" t="s">
        <v>614</v>
      </c>
      <c r="D132" s="351" t="s">
        <v>587</v>
      </c>
      <c r="E132" s="226" t="s">
        <v>610</v>
      </c>
      <c r="F132" s="356">
        <v>20</v>
      </c>
      <c r="G132" s="358">
        <v>0</v>
      </c>
      <c r="H132" s="359" t="s">
        <v>1501</v>
      </c>
      <c r="I132" s="767"/>
      <c r="J132" s="768"/>
    </row>
    <row r="133" spans="1:10" ht="18.75" customHeight="1">
      <c r="A133" s="1332"/>
      <c r="B133" s="1338"/>
      <c r="C133" s="351" t="s">
        <v>1537</v>
      </c>
      <c r="D133" s="351" t="s">
        <v>642</v>
      </c>
      <c r="E133" s="226" t="s">
        <v>1538</v>
      </c>
      <c r="F133" s="356">
        <v>14</v>
      </c>
      <c r="G133" s="358">
        <v>7</v>
      </c>
      <c r="H133" s="359" t="s">
        <v>1499</v>
      </c>
      <c r="I133" s="767"/>
      <c r="J133" s="768"/>
    </row>
    <row r="134" spans="1:10" ht="18.75" customHeight="1">
      <c r="A134" s="1332"/>
      <c r="B134" s="1338"/>
      <c r="C134" s="351" t="s">
        <v>2956</v>
      </c>
      <c r="D134" s="666" t="s">
        <v>615</v>
      </c>
      <c r="E134" s="226" t="s">
        <v>2958</v>
      </c>
      <c r="F134" s="356">
        <v>10</v>
      </c>
      <c r="G134" s="358">
        <v>5</v>
      </c>
      <c r="H134" s="359" t="s">
        <v>2957</v>
      </c>
      <c r="I134" s="700"/>
      <c r="J134" s="701"/>
    </row>
    <row r="135" spans="1:10" ht="18.75" customHeight="1">
      <c r="A135" s="1332"/>
      <c r="B135" s="1338"/>
      <c r="C135" s="460" t="s">
        <v>2971</v>
      </c>
      <c r="D135" s="920" t="s">
        <v>3299</v>
      </c>
      <c r="E135" s="226" t="s">
        <v>3308</v>
      </c>
      <c r="F135" s="356">
        <v>5</v>
      </c>
      <c r="G135" s="358">
        <v>5</v>
      </c>
      <c r="H135" s="359" t="s">
        <v>3297</v>
      </c>
      <c r="I135" s="908"/>
      <c r="J135" s="909"/>
    </row>
    <row r="136" spans="1:10" s="197" customFormat="1" ht="18.75" customHeight="1">
      <c r="A136" s="1332"/>
      <c r="B136" s="1338"/>
      <c r="C136" s="460" t="s">
        <v>3867</v>
      </c>
      <c r="D136" s="920" t="s">
        <v>3868</v>
      </c>
      <c r="E136" s="226" t="s">
        <v>592</v>
      </c>
      <c r="F136" s="356">
        <v>8</v>
      </c>
      <c r="G136" s="358">
        <v>8</v>
      </c>
      <c r="H136" s="359" t="s">
        <v>593</v>
      </c>
      <c r="I136" s="1083"/>
      <c r="J136" s="1084"/>
    </row>
    <row r="137" spans="1:10" s="197" customFormat="1" ht="18.75" customHeight="1" thickBot="1">
      <c r="A137" s="1333"/>
      <c r="B137" s="1339"/>
      <c r="C137" s="685" t="s">
        <v>3647</v>
      </c>
      <c r="D137" s="686" t="s">
        <v>3649</v>
      </c>
      <c r="E137" s="923" t="s">
        <v>592</v>
      </c>
      <c r="F137" s="366">
        <v>10</v>
      </c>
      <c r="G137" s="367">
        <v>10</v>
      </c>
      <c r="H137" s="922" t="s">
        <v>593</v>
      </c>
      <c r="I137" s="916"/>
      <c r="J137" s="917"/>
    </row>
    <row r="138" spans="1:10" ht="18.75" customHeight="1">
      <c r="A138" s="1331" t="s">
        <v>3443</v>
      </c>
      <c r="B138" s="1337" t="s">
        <v>1542</v>
      </c>
      <c r="C138" s="369" t="s">
        <v>3132</v>
      </c>
      <c r="D138" s="369" t="s">
        <v>609</v>
      </c>
      <c r="E138" s="388" t="s">
        <v>610</v>
      </c>
      <c r="F138" s="389">
        <v>115</v>
      </c>
      <c r="G138" s="390">
        <v>80</v>
      </c>
      <c r="H138" s="346" t="s">
        <v>1499</v>
      </c>
      <c r="I138" s="771"/>
      <c r="J138" s="772"/>
    </row>
    <row r="139" spans="1:10" ht="18.75" customHeight="1">
      <c r="A139" s="1332"/>
      <c r="B139" s="1338"/>
      <c r="C139" s="351" t="s">
        <v>1526</v>
      </c>
      <c r="D139" s="351" t="s">
        <v>583</v>
      </c>
      <c r="E139" s="226" t="s">
        <v>610</v>
      </c>
      <c r="F139" s="356">
        <v>25</v>
      </c>
      <c r="G139" s="358">
        <v>20</v>
      </c>
      <c r="H139" s="359" t="s">
        <v>1499</v>
      </c>
      <c r="I139" s="767"/>
      <c r="J139" s="768"/>
    </row>
    <row r="140" spans="1:10" ht="18.75" customHeight="1">
      <c r="A140" s="1332"/>
      <c r="B140" s="1338"/>
      <c r="C140" s="372" t="s">
        <v>3903</v>
      </c>
      <c r="D140" s="372" t="s">
        <v>3062</v>
      </c>
      <c r="E140" s="226" t="s">
        <v>610</v>
      </c>
      <c r="F140" s="356">
        <v>10</v>
      </c>
      <c r="G140" s="358">
        <v>10</v>
      </c>
      <c r="H140" s="359" t="s">
        <v>1499</v>
      </c>
      <c r="I140" s="767"/>
      <c r="J140" s="768"/>
    </row>
    <row r="141" spans="1:10" ht="18.75" customHeight="1">
      <c r="A141" s="1332"/>
      <c r="B141" s="1338"/>
      <c r="C141" s="351" t="s">
        <v>1524</v>
      </c>
      <c r="D141" s="351" t="s">
        <v>601</v>
      </c>
      <c r="E141" s="226" t="s">
        <v>610</v>
      </c>
      <c r="F141" s="356">
        <v>75</v>
      </c>
      <c r="G141" s="358">
        <v>60</v>
      </c>
      <c r="H141" s="704" t="s">
        <v>1501</v>
      </c>
      <c r="I141" s="767"/>
      <c r="J141" s="768"/>
    </row>
    <row r="142" spans="1:10" ht="18.75" customHeight="1">
      <c r="A142" s="1332"/>
      <c r="B142" s="1338"/>
      <c r="C142" s="351" t="s">
        <v>611</v>
      </c>
      <c r="D142" s="351" t="s">
        <v>612</v>
      </c>
      <c r="E142" s="226" t="s">
        <v>610</v>
      </c>
      <c r="F142" s="356">
        <v>25</v>
      </c>
      <c r="G142" s="358">
        <v>15</v>
      </c>
      <c r="H142" s="704" t="s">
        <v>1501</v>
      </c>
      <c r="I142" s="767"/>
      <c r="J142" s="768"/>
    </row>
    <row r="143" spans="1:10" ht="18.75" customHeight="1">
      <c r="A143" s="1332"/>
      <c r="B143" s="1338"/>
      <c r="C143" s="351" t="s">
        <v>613</v>
      </c>
      <c r="D143" s="351" t="s">
        <v>589</v>
      </c>
      <c r="E143" s="226" t="s">
        <v>610</v>
      </c>
      <c r="F143" s="356">
        <v>20</v>
      </c>
      <c r="G143" s="358">
        <v>0</v>
      </c>
      <c r="H143" s="704" t="s">
        <v>1501</v>
      </c>
      <c r="I143" s="767"/>
      <c r="J143" s="768"/>
    </row>
    <row r="144" spans="1:10" ht="18.75" customHeight="1">
      <c r="A144" s="1332"/>
      <c r="B144" s="1338"/>
      <c r="C144" s="351" t="s">
        <v>614</v>
      </c>
      <c r="D144" s="351" t="s">
        <v>587</v>
      </c>
      <c r="E144" s="226" t="s">
        <v>610</v>
      </c>
      <c r="F144" s="356">
        <v>20</v>
      </c>
      <c r="G144" s="358">
        <v>0</v>
      </c>
      <c r="H144" s="359" t="s">
        <v>1501</v>
      </c>
      <c r="I144" s="767"/>
      <c r="J144" s="768"/>
    </row>
    <row r="145" spans="1:10" ht="18.75" customHeight="1">
      <c r="A145" s="1332"/>
      <c r="B145" s="1338"/>
      <c r="C145" s="351" t="s">
        <v>3135</v>
      </c>
      <c r="D145" s="351" t="s">
        <v>616</v>
      </c>
      <c r="E145" s="226" t="s">
        <v>610</v>
      </c>
      <c r="F145" s="356">
        <v>7.5</v>
      </c>
      <c r="G145" s="358">
        <v>5</v>
      </c>
      <c r="H145" s="359" t="s">
        <v>1499</v>
      </c>
      <c r="I145" s="700"/>
      <c r="J145" s="701"/>
    </row>
    <row r="146" spans="1:10" ht="18.75" customHeight="1">
      <c r="A146" s="1332"/>
      <c r="B146" s="1338"/>
      <c r="C146" s="351" t="s">
        <v>1537</v>
      </c>
      <c r="D146" s="351" t="s">
        <v>642</v>
      </c>
      <c r="E146" s="226" t="s">
        <v>1538</v>
      </c>
      <c r="F146" s="356">
        <v>14</v>
      </c>
      <c r="G146" s="358">
        <v>7</v>
      </c>
      <c r="H146" s="359" t="s">
        <v>1499</v>
      </c>
      <c r="I146" s="767"/>
      <c r="J146" s="768"/>
    </row>
    <row r="147" spans="1:10" ht="18.75" customHeight="1">
      <c r="A147" s="1332"/>
      <c r="B147" s="1338"/>
      <c r="C147" s="351" t="s">
        <v>2956</v>
      </c>
      <c r="D147" s="666" t="s">
        <v>615</v>
      </c>
      <c r="E147" s="226" t="s">
        <v>2958</v>
      </c>
      <c r="F147" s="356">
        <v>10</v>
      </c>
      <c r="G147" s="358">
        <v>5</v>
      </c>
      <c r="H147" s="359" t="s">
        <v>2957</v>
      </c>
      <c r="I147" s="700"/>
      <c r="J147" s="701"/>
    </row>
    <row r="148" spans="1:10" ht="18.75" customHeight="1">
      <c r="A148" s="1332"/>
      <c r="B148" s="1338"/>
      <c r="C148" s="460" t="s">
        <v>2971</v>
      </c>
      <c r="D148" s="920" t="s">
        <v>3299</v>
      </c>
      <c r="E148" s="226" t="s">
        <v>3308</v>
      </c>
      <c r="F148" s="356">
        <v>5</v>
      </c>
      <c r="G148" s="358">
        <v>5</v>
      </c>
      <c r="H148" s="359" t="s">
        <v>3297</v>
      </c>
      <c r="I148" s="908"/>
      <c r="J148" s="909"/>
    </row>
    <row r="149" spans="1:10" s="197" customFormat="1" ht="18.75" customHeight="1">
      <c r="A149" s="1332"/>
      <c r="B149" s="1338"/>
      <c r="C149" s="460" t="s">
        <v>3867</v>
      </c>
      <c r="D149" s="920" t="s">
        <v>3868</v>
      </c>
      <c r="E149" s="226" t="s">
        <v>592</v>
      </c>
      <c r="F149" s="356">
        <v>8</v>
      </c>
      <c r="G149" s="358">
        <v>8</v>
      </c>
      <c r="H149" s="359" t="s">
        <v>593</v>
      </c>
      <c r="I149" s="1083"/>
      <c r="J149" s="1084"/>
    </row>
    <row r="150" spans="1:10" s="197" customFormat="1" ht="18.75" customHeight="1" thickBot="1">
      <c r="A150" s="1333"/>
      <c r="B150" s="1339"/>
      <c r="C150" s="685" t="s">
        <v>3647</v>
      </c>
      <c r="D150" s="686" t="s">
        <v>3649</v>
      </c>
      <c r="E150" s="923" t="s">
        <v>592</v>
      </c>
      <c r="F150" s="366">
        <v>10</v>
      </c>
      <c r="G150" s="367">
        <v>10</v>
      </c>
      <c r="H150" s="922" t="s">
        <v>593</v>
      </c>
      <c r="I150" s="916"/>
      <c r="J150" s="917"/>
    </row>
    <row r="151" spans="1:10" ht="18.75" customHeight="1">
      <c r="A151" s="1331" t="s">
        <v>3443</v>
      </c>
      <c r="B151" s="1334" t="s">
        <v>1543</v>
      </c>
      <c r="C151" s="346" t="s">
        <v>3132</v>
      </c>
      <c r="D151" s="347" t="s">
        <v>617</v>
      </c>
      <c r="E151" s="348" t="s">
        <v>1544</v>
      </c>
      <c r="F151" s="419">
        <v>100</v>
      </c>
      <c r="G151" s="419">
        <v>75</v>
      </c>
      <c r="H151" s="347" t="s">
        <v>1499</v>
      </c>
      <c r="I151" s="771"/>
      <c r="J151" s="772"/>
    </row>
    <row r="152" spans="1:10" ht="18.75" customHeight="1">
      <c r="A152" s="1332"/>
      <c r="B152" s="1335"/>
      <c r="C152" s="351" t="s">
        <v>1524</v>
      </c>
      <c r="D152" s="352" t="s">
        <v>601</v>
      </c>
      <c r="E152" s="708" t="s">
        <v>1544</v>
      </c>
      <c r="F152" s="356">
        <v>45</v>
      </c>
      <c r="G152" s="356">
        <v>35</v>
      </c>
      <c r="H152" s="704" t="s">
        <v>1501</v>
      </c>
      <c r="I152" s="767"/>
      <c r="J152" s="768"/>
    </row>
    <row r="153" spans="1:10" ht="18.75" customHeight="1">
      <c r="A153" s="1332"/>
      <c r="B153" s="1335"/>
      <c r="C153" s="351" t="s">
        <v>618</v>
      </c>
      <c r="D153" s="352" t="s">
        <v>619</v>
      </c>
      <c r="E153" s="708" t="s">
        <v>1544</v>
      </c>
      <c r="F153" s="356">
        <v>6.95</v>
      </c>
      <c r="G153" s="356">
        <v>4.5</v>
      </c>
      <c r="H153" s="704" t="s">
        <v>1499</v>
      </c>
      <c r="I153" s="767"/>
      <c r="J153" s="768"/>
    </row>
    <row r="154" spans="1:10" ht="18.75" customHeight="1">
      <c r="A154" s="1332"/>
      <c r="B154" s="1335"/>
      <c r="C154" s="1340" t="s">
        <v>3136</v>
      </c>
      <c r="D154" s="1340" t="s">
        <v>620</v>
      </c>
      <c r="E154" s="708" t="s">
        <v>1544</v>
      </c>
      <c r="F154" s="355">
        <v>9.9499999999999993</v>
      </c>
      <c r="G154" s="355">
        <v>5.95</v>
      </c>
      <c r="H154" s="704" t="s">
        <v>1499</v>
      </c>
      <c r="I154" s="1420" t="s">
        <v>1545</v>
      </c>
      <c r="J154" s="788"/>
    </row>
    <row r="155" spans="1:10" ht="18.75" customHeight="1">
      <c r="A155" s="1332"/>
      <c r="B155" s="1335"/>
      <c r="C155" s="1342"/>
      <c r="D155" s="1342"/>
      <c r="E155" s="708" t="s">
        <v>1544</v>
      </c>
      <c r="F155" s="355">
        <v>45</v>
      </c>
      <c r="G155" s="355">
        <v>25</v>
      </c>
      <c r="H155" s="704" t="s">
        <v>1501</v>
      </c>
      <c r="I155" s="1350"/>
      <c r="J155" s="775"/>
    </row>
    <row r="156" spans="1:10" ht="18.75" customHeight="1">
      <c r="A156" s="1332"/>
      <c r="B156" s="1335"/>
      <c r="C156" s="351" t="s">
        <v>2472</v>
      </c>
      <c r="D156" s="352" t="s">
        <v>621</v>
      </c>
      <c r="E156" s="708" t="s">
        <v>1544</v>
      </c>
      <c r="F156" s="355">
        <v>45</v>
      </c>
      <c r="G156" s="355">
        <v>15</v>
      </c>
      <c r="H156" s="704" t="s">
        <v>1501</v>
      </c>
      <c r="I156" s="767"/>
      <c r="J156" s="768"/>
    </row>
    <row r="157" spans="1:10" ht="18.75" customHeight="1">
      <c r="A157" s="1332"/>
      <c r="B157" s="1335"/>
      <c r="C157" s="351" t="s">
        <v>1546</v>
      </c>
      <c r="D157" s="352" t="s">
        <v>619</v>
      </c>
      <c r="E157" s="708" t="s">
        <v>1544</v>
      </c>
      <c r="F157" s="355">
        <v>10</v>
      </c>
      <c r="G157" s="355">
        <v>10</v>
      </c>
      <c r="H157" s="704" t="s">
        <v>1501</v>
      </c>
      <c r="I157" s="767"/>
      <c r="J157" s="768"/>
    </row>
    <row r="158" spans="1:10" ht="18.75" customHeight="1">
      <c r="A158" s="1332"/>
      <c r="B158" s="1335"/>
      <c r="C158" s="351" t="s">
        <v>3137</v>
      </c>
      <c r="D158" s="352" t="s">
        <v>620</v>
      </c>
      <c r="E158" s="708" t="s">
        <v>1544</v>
      </c>
      <c r="F158" s="356">
        <v>25</v>
      </c>
      <c r="G158" s="357">
        <v>0</v>
      </c>
      <c r="H158" s="704" t="s">
        <v>1501</v>
      </c>
      <c r="I158" s="767"/>
      <c r="J158" s="768"/>
    </row>
    <row r="159" spans="1:10" ht="18.75" customHeight="1">
      <c r="A159" s="1332"/>
      <c r="B159" s="1335"/>
      <c r="C159" s="351" t="s">
        <v>3878</v>
      </c>
      <c r="D159" s="670" t="s">
        <v>3879</v>
      </c>
      <c r="E159" s="838" t="s">
        <v>3880</v>
      </c>
      <c r="F159" s="356">
        <v>10</v>
      </c>
      <c r="G159" s="357">
        <v>10</v>
      </c>
      <c r="H159" s="359" t="s">
        <v>3881</v>
      </c>
      <c r="I159" s="745"/>
      <c r="J159" s="791"/>
    </row>
    <row r="160" spans="1:10" ht="18.75" customHeight="1">
      <c r="A160" s="1332"/>
      <c r="B160" s="1335"/>
      <c r="C160" s="351" t="s">
        <v>3935</v>
      </c>
      <c r="D160" s="670" t="s">
        <v>3936</v>
      </c>
      <c r="E160" s="838" t="s">
        <v>3937</v>
      </c>
      <c r="F160" s="356">
        <v>8</v>
      </c>
      <c r="G160" s="357">
        <v>8</v>
      </c>
      <c r="H160" s="359" t="s">
        <v>3938</v>
      </c>
      <c r="I160" s="745"/>
      <c r="J160" s="791"/>
    </row>
    <row r="161" spans="1:10" ht="18.75" customHeight="1" thickBot="1">
      <c r="A161" s="1333"/>
      <c r="B161" s="1336"/>
      <c r="C161" s="685" t="s">
        <v>2971</v>
      </c>
      <c r="D161" s="686" t="s">
        <v>3299</v>
      </c>
      <c r="E161" s="716" t="s">
        <v>3308</v>
      </c>
      <c r="F161" s="366">
        <v>5</v>
      </c>
      <c r="G161" s="367">
        <v>5</v>
      </c>
      <c r="H161" s="462" t="s">
        <v>3297</v>
      </c>
      <c r="I161" s="763"/>
      <c r="J161" s="764"/>
    </row>
    <row r="162" spans="1:10" ht="18.75" customHeight="1">
      <c r="A162" s="1351" t="s">
        <v>3444</v>
      </c>
      <c r="B162" s="1360" t="s">
        <v>1547</v>
      </c>
      <c r="C162" s="420" t="s">
        <v>3656</v>
      </c>
      <c r="D162" s="946" t="s">
        <v>583</v>
      </c>
      <c r="E162" s="947" t="s">
        <v>3657</v>
      </c>
      <c r="F162" s="948">
        <v>113</v>
      </c>
      <c r="G162" s="948">
        <v>89</v>
      </c>
      <c r="H162" s="949" t="s">
        <v>1499</v>
      </c>
      <c r="I162" s="941"/>
      <c r="J162" s="942"/>
    </row>
    <row r="163" spans="1:10" ht="18.75" customHeight="1">
      <c r="A163" s="1352"/>
      <c r="B163" s="1361"/>
      <c r="C163" s="421" t="s">
        <v>1548</v>
      </c>
      <c r="D163" s="950" t="s">
        <v>622</v>
      </c>
      <c r="E163" s="951" t="s">
        <v>3657</v>
      </c>
      <c r="F163" s="422">
        <v>20</v>
      </c>
      <c r="G163" s="422">
        <v>19</v>
      </c>
      <c r="H163" s="423" t="s">
        <v>1499</v>
      </c>
      <c r="I163" s="943"/>
      <c r="J163" s="944"/>
    </row>
    <row r="164" spans="1:10" ht="18.75" customHeight="1">
      <c r="A164" s="1352"/>
      <c r="B164" s="1361"/>
      <c r="C164" s="421" t="s">
        <v>1549</v>
      </c>
      <c r="D164" s="950" t="s">
        <v>601</v>
      </c>
      <c r="E164" s="951" t="s">
        <v>3657</v>
      </c>
      <c r="F164" s="952">
        <v>75</v>
      </c>
      <c r="G164" s="422">
        <v>59</v>
      </c>
      <c r="H164" s="423" t="s">
        <v>1501</v>
      </c>
      <c r="I164" s="943"/>
      <c r="J164" s="944"/>
    </row>
    <row r="165" spans="1:10" ht="18.75" customHeight="1">
      <c r="A165" s="1352"/>
      <c r="B165" s="1361"/>
      <c r="C165" s="421" t="s">
        <v>1550</v>
      </c>
      <c r="D165" s="950" t="s">
        <v>623</v>
      </c>
      <c r="E165" s="951" t="s">
        <v>3657</v>
      </c>
      <c r="F165" s="952">
        <v>57</v>
      </c>
      <c r="G165" s="952">
        <v>39</v>
      </c>
      <c r="H165" s="423" t="s">
        <v>1501</v>
      </c>
      <c r="I165" s="943"/>
      <c r="J165" s="944"/>
    </row>
    <row r="166" spans="1:10" ht="18.75" customHeight="1">
      <c r="A166" s="1352"/>
      <c r="B166" s="1361"/>
      <c r="C166" s="421" t="s">
        <v>1551</v>
      </c>
      <c r="D166" s="950" t="s">
        <v>3659</v>
      </c>
      <c r="E166" s="951" t="s">
        <v>3657</v>
      </c>
      <c r="F166" s="953">
        <v>25</v>
      </c>
      <c r="G166" s="953">
        <v>25</v>
      </c>
      <c r="H166" s="423" t="s">
        <v>3726</v>
      </c>
      <c r="I166" s="943" t="s">
        <v>1552</v>
      </c>
      <c r="J166" s="944"/>
    </row>
    <row r="167" spans="1:10" ht="18.75" customHeight="1">
      <c r="A167" s="1352"/>
      <c r="B167" s="1361"/>
      <c r="C167" s="424" t="s">
        <v>1553</v>
      </c>
      <c r="D167" s="421" t="s">
        <v>625</v>
      </c>
      <c r="E167" s="425" t="s">
        <v>3657</v>
      </c>
      <c r="F167" s="954"/>
      <c r="G167" s="954"/>
      <c r="H167" s="954"/>
      <c r="I167" s="943" t="s">
        <v>1554</v>
      </c>
      <c r="J167" s="944"/>
    </row>
    <row r="168" spans="1:10" ht="18.75" customHeight="1">
      <c r="A168" s="1352"/>
      <c r="B168" s="1361"/>
      <c r="C168" s="658" t="s">
        <v>3139</v>
      </c>
      <c r="D168" s="421" t="s">
        <v>2547</v>
      </c>
      <c r="E168" s="955" t="s">
        <v>2538</v>
      </c>
      <c r="F168" s="953">
        <v>30</v>
      </c>
      <c r="G168" s="953">
        <v>30</v>
      </c>
      <c r="H168" s="956" t="s">
        <v>2539</v>
      </c>
      <c r="I168" s="943"/>
      <c r="J168" s="944"/>
    </row>
    <row r="169" spans="1:10" ht="18.75" customHeight="1" thickBot="1">
      <c r="A169" s="1353"/>
      <c r="B169" s="1362"/>
      <c r="C169" s="685" t="s">
        <v>2971</v>
      </c>
      <c r="D169" s="686" t="s">
        <v>3299</v>
      </c>
      <c r="E169" s="945" t="s">
        <v>3308</v>
      </c>
      <c r="F169" s="366">
        <v>5</v>
      </c>
      <c r="G169" s="367">
        <v>5</v>
      </c>
      <c r="H169" s="462" t="s">
        <v>3297</v>
      </c>
      <c r="I169" s="763"/>
      <c r="J169" s="764"/>
    </row>
    <row r="170" spans="1:10" ht="18.75" customHeight="1">
      <c r="A170" s="1351" t="s">
        <v>3445</v>
      </c>
      <c r="B170" s="1360" t="s">
        <v>1556</v>
      </c>
      <c r="C170" s="420" t="s">
        <v>3139</v>
      </c>
      <c r="D170" s="946" t="s">
        <v>2999</v>
      </c>
      <c r="E170" s="947" t="s">
        <v>1506</v>
      </c>
      <c r="F170" s="948">
        <v>30</v>
      </c>
      <c r="G170" s="948">
        <v>30</v>
      </c>
      <c r="H170" s="949" t="s">
        <v>2998</v>
      </c>
      <c r="I170" s="941"/>
      <c r="J170" s="942"/>
    </row>
    <row r="171" spans="1:10" ht="18.75" customHeight="1">
      <c r="A171" s="1352"/>
      <c r="B171" s="1361"/>
      <c r="C171" s="957" t="s">
        <v>3656</v>
      </c>
      <c r="D171" s="424" t="s">
        <v>583</v>
      </c>
      <c r="E171" s="958" t="s">
        <v>3658</v>
      </c>
      <c r="F171" s="959">
        <v>113</v>
      </c>
      <c r="G171" s="959">
        <v>89</v>
      </c>
      <c r="H171" s="960" t="s">
        <v>593</v>
      </c>
      <c r="I171" s="943"/>
      <c r="J171" s="944"/>
    </row>
    <row r="172" spans="1:10" ht="18.75" customHeight="1">
      <c r="A172" s="1352"/>
      <c r="B172" s="1361"/>
      <c r="C172" s="421" t="s">
        <v>1548</v>
      </c>
      <c r="D172" s="950" t="s">
        <v>622</v>
      </c>
      <c r="E172" s="951" t="s">
        <v>3657</v>
      </c>
      <c r="F172" s="422">
        <v>20</v>
      </c>
      <c r="G172" s="422">
        <v>19</v>
      </c>
      <c r="H172" s="423" t="s">
        <v>1499</v>
      </c>
      <c r="I172" s="943"/>
      <c r="J172" s="944"/>
    </row>
    <row r="173" spans="1:10" ht="18.75" customHeight="1">
      <c r="A173" s="1352"/>
      <c r="B173" s="1361"/>
      <c r="C173" s="421" t="s">
        <v>1549</v>
      </c>
      <c r="D173" s="950" t="s">
        <v>601</v>
      </c>
      <c r="E173" s="951" t="s">
        <v>3657</v>
      </c>
      <c r="F173" s="422">
        <v>75</v>
      </c>
      <c r="G173" s="422">
        <v>59</v>
      </c>
      <c r="H173" s="423" t="s">
        <v>1501</v>
      </c>
      <c r="I173" s="943"/>
      <c r="J173" s="944"/>
    </row>
    <row r="174" spans="1:10" ht="18.75" customHeight="1">
      <c r="A174" s="1352"/>
      <c r="B174" s="1361"/>
      <c r="C174" s="421" t="s">
        <v>1550</v>
      </c>
      <c r="D174" s="950" t="s">
        <v>623</v>
      </c>
      <c r="E174" s="951" t="s">
        <v>3657</v>
      </c>
      <c r="F174" s="952">
        <v>57</v>
      </c>
      <c r="G174" s="952">
        <v>39</v>
      </c>
      <c r="H174" s="423" t="s">
        <v>1501</v>
      </c>
      <c r="I174" s="943"/>
      <c r="J174" s="944"/>
    </row>
    <row r="175" spans="1:10" ht="18.75" customHeight="1">
      <c r="A175" s="1352"/>
      <c r="B175" s="1361"/>
      <c r="C175" s="424" t="s">
        <v>1553</v>
      </c>
      <c r="D175" s="421" t="s">
        <v>625</v>
      </c>
      <c r="E175" s="425" t="s">
        <v>3657</v>
      </c>
      <c r="F175" s="954"/>
      <c r="G175" s="954"/>
      <c r="H175" s="954"/>
      <c r="I175" s="943" t="s">
        <v>1554</v>
      </c>
      <c r="J175" s="944"/>
    </row>
    <row r="176" spans="1:10" ht="18.75" customHeight="1" thickBot="1">
      <c r="A176" s="1353"/>
      <c r="B176" s="1362"/>
      <c r="C176" s="685" t="s">
        <v>2971</v>
      </c>
      <c r="D176" s="686" t="s">
        <v>3299</v>
      </c>
      <c r="E176" s="945" t="s">
        <v>3308</v>
      </c>
      <c r="F176" s="366">
        <v>5</v>
      </c>
      <c r="G176" s="367">
        <v>5</v>
      </c>
      <c r="H176" s="462" t="s">
        <v>3297</v>
      </c>
      <c r="I176" s="763"/>
      <c r="J176" s="764"/>
    </row>
    <row r="177" spans="1:10" ht="18.75" customHeight="1">
      <c r="A177" s="1351" t="s">
        <v>3446</v>
      </c>
      <c r="B177" s="1354" t="s">
        <v>1557</v>
      </c>
      <c r="C177" s="427" t="s">
        <v>1558</v>
      </c>
      <c r="D177" s="427" t="s">
        <v>587</v>
      </c>
      <c r="E177" s="428" t="s">
        <v>592</v>
      </c>
      <c r="F177" s="429">
        <v>60</v>
      </c>
      <c r="G177" s="429">
        <v>60</v>
      </c>
      <c r="H177" s="429" t="s">
        <v>603</v>
      </c>
      <c r="I177" s="771"/>
      <c r="J177" s="772"/>
    </row>
    <row r="178" spans="1:10" ht="18.75" customHeight="1">
      <c r="A178" s="1352"/>
      <c r="B178" s="1355"/>
      <c r="C178" s="424" t="s">
        <v>1559</v>
      </c>
      <c r="D178" s="424" t="s">
        <v>596</v>
      </c>
      <c r="E178" s="430" t="s">
        <v>592</v>
      </c>
      <c r="F178" s="422">
        <v>95</v>
      </c>
      <c r="G178" s="422">
        <v>95</v>
      </c>
      <c r="H178" s="431" t="s">
        <v>1499</v>
      </c>
      <c r="I178" s="767"/>
      <c r="J178" s="768"/>
    </row>
    <row r="179" spans="1:10" ht="18.75" customHeight="1">
      <c r="A179" s="1352"/>
      <c r="B179" s="1355"/>
      <c r="C179" s="432" t="s">
        <v>3140</v>
      </c>
      <c r="D179" s="432" t="s">
        <v>2588</v>
      </c>
      <c r="E179" s="433" t="s">
        <v>1506</v>
      </c>
      <c r="F179" s="434"/>
      <c r="G179" s="434"/>
      <c r="H179" s="426"/>
      <c r="I179" s="787" t="s">
        <v>1943</v>
      </c>
      <c r="J179" s="788"/>
    </row>
    <row r="180" spans="1:10" ht="18.75" customHeight="1" thickBot="1">
      <c r="A180" s="1353"/>
      <c r="B180" s="1356"/>
      <c r="C180" s="424" t="s">
        <v>1562</v>
      </c>
      <c r="D180" s="424" t="s">
        <v>617</v>
      </c>
      <c r="E180" s="430" t="s">
        <v>592</v>
      </c>
      <c r="F180" s="422"/>
      <c r="G180" s="422"/>
      <c r="H180" s="423"/>
      <c r="I180" s="767" t="s">
        <v>1561</v>
      </c>
      <c r="J180" s="768"/>
    </row>
    <row r="181" spans="1:10" ht="18.75" customHeight="1">
      <c r="A181" s="1351" t="s">
        <v>3447</v>
      </c>
      <c r="B181" s="1354" t="s">
        <v>1563</v>
      </c>
      <c r="C181" s="1360" t="s">
        <v>2348</v>
      </c>
      <c r="D181" s="1360" t="s">
        <v>583</v>
      </c>
      <c r="E181" s="436" t="s">
        <v>1506</v>
      </c>
      <c r="F181" s="437">
        <v>238.05</v>
      </c>
      <c r="G181" s="437">
        <v>238.05</v>
      </c>
      <c r="H181" s="437" t="s">
        <v>1501</v>
      </c>
      <c r="I181" s="774" t="s">
        <v>1564</v>
      </c>
      <c r="J181" s="775"/>
    </row>
    <row r="182" spans="1:10" ht="18.75" customHeight="1">
      <c r="A182" s="1352"/>
      <c r="B182" s="1355"/>
      <c r="C182" s="1361"/>
      <c r="D182" s="1361"/>
      <c r="E182" s="438" t="s">
        <v>1506</v>
      </c>
      <c r="F182" s="439">
        <v>322</v>
      </c>
      <c r="G182" s="439">
        <v>322</v>
      </c>
      <c r="H182" s="439" t="s">
        <v>1501</v>
      </c>
      <c r="I182" s="767" t="s">
        <v>1565</v>
      </c>
      <c r="J182" s="768"/>
    </row>
    <row r="183" spans="1:10" ht="18.75" customHeight="1">
      <c r="A183" s="1352"/>
      <c r="B183" s="1355"/>
      <c r="C183" s="1361"/>
      <c r="D183" s="1361"/>
      <c r="E183" s="438" t="s">
        <v>1506</v>
      </c>
      <c r="F183" s="439">
        <v>386.4</v>
      </c>
      <c r="G183" s="439">
        <v>386.4</v>
      </c>
      <c r="H183" s="439" t="s">
        <v>1501</v>
      </c>
      <c r="I183" s="767" t="s">
        <v>1566</v>
      </c>
      <c r="J183" s="768"/>
    </row>
    <row r="184" spans="1:10" ht="18.75" customHeight="1">
      <c r="A184" s="1352"/>
      <c r="B184" s="1355"/>
      <c r="C184" s="1361"/>
      <c r="D184" s="1361"/>
      <c r="E184" s="438" t="s">
        <v>1506</v>
      </c>
      <c r="F184" s="439">
        <v>434.7</v>
      </c>
      <c r="G184" s="439">
        <v>434.7</v>
      </c>
      <c r="H184" s="439" t="s">
        <v>1501</v>
      </c>
      <c r="I184" s="767" t="s">
        <v>1567</v>
      </c>
      <c r="J184" s="768"/>
    </row>
    <row r="185" spans="1:10" ht="18.75" customHeight="1">
      <c r="A185" s="1352"/>
      <c r="B185" s="1355"/>
      <c r="C185" s="1361"/>
      <c r="D185" s="1361"/>
      <c r="E185" s="438" t="s">
        <v>1506</v>
      </c>
      <c r="F185" s="439">
        <v>499.1</v>
      </c>
      <c r="G185" s="439">
        <v>499.1</v>
      </c>
      <c r="H185" s="439" t="s">
        <v>1501</v>
      </c>
      <c r="I185" s="767" t="s">
        <v>1568</v>
      </c>
      <c r="J185" s="768"/>
    </row>
    <row r="186" spans="1:10" ht="18.75" customHeight="1">
      <c r="A186" s="1352"/>
      <c r="B186" s="1355"/>
      <c r="C186" s="1361"/>
      <c r="D186" s="1361"/>
      <c r="E186" s="438" t="s">
        <v>1506</v>
      </c>
      <c r="F186" s="439">
        <v>531.29999999999995</v>
      </c>
      <c r="G186" s="439">
        <v>531.29999999999995</v>
      </c>
      <c r="H186" s="439" t="s">
        <v>1501</v>
      </c>
      <c r="I186" s="767" t="s">
        <v>1569</v>
      </c>
      <c r="J186" s="768"/>
    </row>
    <row r="187" spans="1:10" ht="18.75" customHeight="1">
      <c r="A187" s="1352"/>
      <c r="B187" s="1355"/>
      <c r="C187" s="1361"/>
      <c r="D187" s="1361"/>
      <c r="E187" s="438" t="s">
        <v>1506</v>
      </c>
      <c r="F187" s="439">
        <v>563.5</v>
      </c>
      <c r="G187" s="439">
        <v>563.5</v>
      </c>
      <c r="H187" s="439" t="s">
        <v>1501</v>
      </c>
      <c r="I187" s="767" t="s">
        <v>1570</v>
      </c>
      <c r="J187" s="768"/>
    </row>
    <row r="188" spans="1:10" ht="18.75" customHeight="1">
      <c r="A188" s="1352"/>
      <c r="B188" s="1355"/>
      <c r="C188" s="1361"/>
      <c r="D188" s="1361"/>
      <c r="E188" s="438" t="s">
        <v>1506</v>
      </c>
      <c r="F188" s="439">
        <v>611.79999999999995</v>
      </c>
      <c r="G188" s="439">
        <v>611.79999999999995</v>
      </c>
      <c r="H188" s="439" t="s">
        <v>1501</v>
      </c>
      <c r="I188" s="767" t="s">
        <v>1571</v>
      </c>
      <c r="J188" s="768"/>
    </row>
    <row r="189" spans="1:10" ht="18.75" customHeight="1">
      <c r="A189" s="1352"/>
      <c r="B189" s="1355"/>
      <c r="C189" s="1361"/>
      <c r="D189" s="1361"/>
      <c r="E189" s="438" t="s">
        <v>1506</v>
      </c>
      <c r="F189" s="439">
        <v>626.75</v>
      </c>
      <c r="G189" s="439">
        <v>626.75</v>
      </c>
      <c r="H189" s="439" t="s">
        <v>1501</v>
      </c>
      <c r="I189" s="767" t="s">
        <v>1572</v>
      </c>
      <c r="J189" s="768"/>
    </row>
    <row r="190" spans="1:10" ht="18.75" customHeight="1">
      <c r="A190" s="1352"/>
      <c r="B190" s="1355"/>
      <c r="C190" s="1361"/>
      <c r="D190" s="1361"/>
      <c r="E190" s="438" t="s">
        <v>1506</v>
      </c>
      <c r="F190" s="439">
        <v>661.25</v>
      </c>
      <c r="G190" s="439">
        <v>661.25</v>
      </c>
      <c r="H190" s="439" t="s">
        <v>1501</v>
      </c>
      <c r="I190" s="767" t="s">
        <v>1573</v>
      </c>
      <c r="J190" s="768"/>
    </row>
    <row r="191" spans="1:10" ht="18.75" customHeight="1">
      <c r="A191" s="1352"/>
      <c r="B191" s="1355"/>
      <c r="C191" s="1473"/>
      <c r="D191" s="1473"/>
      <c r="E191" s="438" t="s">
        <v>1506</v>
      </c>
      <c r="F191" s="439">
        <v>691.25</v>
      </c>
      <c r="G191" s="439">
        <v>691.25</v>
      </c>
      <c r="H191" s="439" t="s">
        <v>1501</v>
      </c>
      <c r="I191" s="767" t="s">
        <v>1574</v>
      </c>
      <c r="J191" s="768"/>
    </row>
    <row r="192" spans="1:10" ht="18.75" customHeight="1">
      <c r="A192" s="1352"/>
      <c r="B192" s="1355"/>
      <c r="C192" s="752" t="s">
        <v>1560</v>
      </c>
      <c r="D192" s="752" t="s">
        <v>626</v>
      </c>
      <c r="E192" s="425" t="s">
        <v>1506</v>
      </c>
      <c r="F192" s="434">
        <v>20</v>
      </c>
      <c r="G192" s="434">
        <v>20</v>
      </c>
      <c r="H192" s="435" t="s">
        <v>1499</v>
      </c>
      <c r="I192" s="767" t="s">
        <v>1561</v>
      </c>
      <c r="J192" s="768"/>
    </row>
    <row r="193" spans="1:10" ht="18.75" customHeight="1">
      <c r="A193" s="1352"/>
      <c r="B193" s="1355"/>
      <c r="C193" s="752" t="s">
        <v>627</v>
      </c>
      <c r="D193" s="752" t="s">
        <v>628</v>
      </c>
      <c r="E193" s="425" t="s">
        <v>1506</v>
      </c>
      <c r="F193" s="425"/>
      <c r="G193" s="425"/>
      <c r="H193" s="440"/>
      <c r="I193" s="767" t="s">
        <v>1554</v>
      </c>
      <c r="J193" s="768"/>
    </row>
    <row r="194" spans="1:10" ht="18.75" customHeight="1">
      <c r="A194" s="1352"/>
      <c r="B194" s="1355"/>
      <c r="C194" s="424" t="s">
        <v>629</v>
      </c>
      <c r="D194" s="658" t="s">
        <v>622</v>
      </c>
      <c r="E194" s="682" t="s">
        <v>1506</v>
      </c>
      <c r="F194" s="682"/>
      <c r="G194" s="682"/>
      <c r="H194" s="683"/>
      <c r="I194" s="767" t="s">
        <v>1554</v>
      </c>
      <c r="J194" s="768"/>
    </row>
    <row r="195" spans="1:10" ht="18.75" customHeight="1" thickBot="1">
      <c r="A195" s="1353"/>
      <c r="B195" s="1356"/>
      <c r="C195" s="685" t="s">
        <v>2971</v>
      </c>
      <c r="D195" s="686" t="s">
        <v>3299</v>
      </c>
      <c r="E195" s="716" t="s">
        <v>3308</v>
      </c>
      <c r="F195" s="366">
        <v>5</v>
      </c>
      <c r="G195" s="367">
        <v>5</v>
      </c>
      <c r="H195" s="462" t="s">
        <v>3297</v>
      </c>
      <c r="I195" s="763"/>
      <c r="J195" s="764"/>
    </row>
    <row r="196" spans="1:10" ht="18.75" customHeight="1">
      <c r="A196" s="1351" t="s">
        <v>3448</v>
      </c>
      <c r="B196" s="1354" t="s">
        <v>3192</v>
      </c>
      <c r="C196" s="1489" t="s">
        <v>3193</v>
      </c>
      <c r="D196" s="1492" t="s">
        <v>3200</v>
      </c>
      <c r="E196" s="436" t="s">
        <v>3194</v>
      </c>
      <c r="F196" s="661">
        <v>310000</v>
      </c>
      <c r="G196" s="661">
        <v>310000</v>
      </c>
      <c r="H196" s="437" t="s">
        <v>1501</v>
      </c>
      <c r="I196" s="774" t="s">
        <v>3196</v>
      </c>
      <c r="J196" s="775"/>
    </row>
    <row r="197" spans="1:10" ht="18.75" customHeight="1">
      <c r="A197" s="1352"/>
      <c r="B197" s="1355"/>
      <c r="C197" s="1490"/>
      <c r="D197" s="1493"/>
      <c r="E197" s="438" t="s">
        <v>3195</v>
      </c>
      <c r="F197" s="662">
        <v>215000</v>
      </c>
      <c r="G197" s="662">
        <v>215000</v>
      </c>
      <c r="H197" s="439" t="s">
        <v>1501</v>
      </c>
      <c r="I197" s="767" t="s">
        <v>3197</v>
      </c>
      <c r="J197" s="768"/>
    </row>
    <row r="198" spans="1:10" ht="18.75" customHeight="1">
      <c r="A198" s="1352"/>
      <c r="B198" s="1355"/>
      <c r="C198" s="1490"/>
      <c r="D198" s="1493"/>
      <c r="E198" s="438" t="s">
        <v>3195</v>
      </c>
      <c r="F198" s="662">
        <v>210000</v>
      </c>
      <c r="G198" s="662">
        <v>210000</v>
      </c>
      <c r="H198" s="439" t="s">
        <v>1501</v>
      </c>
      <c r="I198" s="767" t="s">
        <v>3198</v>
      </c>
      <c r="J198" s="768"/>
    </row>
    <row r="199" spans="1:10" ht="18.75" customHeight="1">
      <c r="A199" s="1352"/>
      <c r="B199" s="1355"/>
      <c r="C199" s="1491"/>
      <c r="D199" s="1494"/>
      <c r="E199" s="438" t="s">
        <v>3195</v>
      </c>
      <c r="F199" s="662">
        <v>205000</v>
      </c>
      <c r="G199" s="662">
        <v>205000</v>
      </c>
      <c r="H199" s="439" t="s">
        <v>1501</v>
      </c>
      <c r="I199" s="767" t="s">
        <v>3199</v>
      </c>
      <c r="J199" s="768"/>
    </row>
    <row r="200" spans="1:10" ht="18.75" customHeight="1">
      <c r="A200" s="1352"/>
      <c r="B200" s="1355"/>
      <c r="C200" s="752" t="s">
        <v>3128</v>
      </c>
      <c r="D200" s="752" t="s">
        <v>587</v>
      </c>
      <c r="E200" s="438" t="s">
        <v>3195</v>
      </c>
      <c r="F200" s="663">
        <v>185000</v>
      </c>
      <c r="G200" s="663">
        <v>185000</v>
      </c>
      <c r="H200" s="439" t="s">
        <v>1501</v>
      </c>
      <c r="I200" s="767"/>
      <c r="J200" s="768"/>
    </row>
    <row r="201" spans="1:10" ht="18.75" customHeight="1">
      <c r="A201" s="1352"/>
      <c r="B201" s="1355"/>
      <c r="C201" s="424" t="s">
        <v>629</v>
      </c>
      <c r="D201" s="424" t="s">
        <v>622</v>
      </c>
      <c r="E201" s="425" t="s">
        <v>3195</v>
      </c>
      <c r="F201" s="425"/>
      <c r="G201" s="425"/>
      <c r="H201" s="440"/>
      <c r="I201" s="840">
        <v>0.2</v>
      </c>
      <c r="J201" s="798"/>
    </row>
    <row r="202" spans="1:10" ht="18.75" customHeight="1" thickBot="1">
      <c r="A202" s="1353"/>
      <c r="B202" s="1356"/>
      <c r="C202" s="364" t="s">
        <v>2971</v>
      </c>
      <c r="D202" s="630" t="s">
        <v>2972</v>
      </c>
      <c r="E202" s="631" t="s">
        <v>1506</v>
      </c>
      <c r="F202" s="366">
        <v>5</v>
      </c>
      <c r="G202" s="367">
        <v>5</v>
      </c>
      <c r="H202" s="368" t="s">
        <v>593</v>
      </c>
      <c r="I202" s="845"/>
      <c r="J202" s="846"/>
    </row>
    <row r="203" spans="1:10" ht="18.75" customHeight="1">
      <c r="A203" s="1357" t="s">
        <v>3446</v>
      </c>
      <c r="B203" s="1360" t="s">
        <v>3449</v>
      </c>
      <c r="C203" s="420" t="s">
        <v>585</v>
      </c>
      <c r="D203" s="441" t="s">
        <v>586</v>
      </c>
      <c r="E203" s="442" t="s">
        <v>630</v>
      </c>
      <c r="F203" s="1085">
        <v>1600</v>
      </c>
      <c r="G203" s="1086">
        <v>1400</v>
      </c>
      <c r="H203" s="443" t="s">
        <v>1499</v>
      </c>
      <c r="I203" s="771"/>
      <c r="J203" s="772"/>
    </row>
    <row r="204" spans="1:10" ht="18.75" customHeight="1">
      <c r="A204" s="1358"/>
      <c r="B204" s="1361"/>
      <c r="C204" s="424" t="s">
        <v>631</v>
      </c>
      <c r="D204" s="421" t="s">
        <v>587</v>
      </c>
      <c r="E204" s="444" t="s">
        <v>630</v>
      </c>
      <c r="F204" s="1087">
        <v>1600</v>
      </c>
      <c r="G204" s="1088">
        <v>1300</v>
      </c>
      <c r="H204" s="431" t="s">
        <v>1501</v>
      </c>
      <c r="I204" s="767"/>
      <c r="J204" s="768"/>
    </row>
    <row r="205" spans="1:10" ht="18.75" customHeight="1">
      <c r="A205" s="1358"/>
      <c r="B205" s="1361"/>
      <c r="C205" s="424" t="s">
        <v>1575</v>
      </c>
      <c r="D205" s="421" t="s">
        <v>3103</v>
      </c>
      <c r="E205" s="444" t="s">
        <v>630</v>
      </c>
      <c r="F205" s="445">
        <v>325</v>
      </c>
      <c r="G205" s="445">
        <v>325</v>
      </c>
      <c r="H205" s="431" t="s">
        <v>1501</v>
      </c>
      <c r="I205" s="767"/>
      <c r="J205" s="768"/>
    </row>
    <row r="206" spans="1:10" ht="18.75" customHeight="1">
      <c r="A206" s="1358"/>
      <c r="B206" s="1361"/>
      <c r="C206" s="424" t="s">
        <v>632</v>
      </c>
      <c r="D206" s="421" t="s">
        <v>633</v>
      </c>
      <c r="E206" s="444" t="s">
        <v>630</v>
      </c>
      <c r="F206" s="445">
        <v>100</v>
      </c>
      <c r="G206" s="445">
        <v>100</v>
      </c>
      <c r="H206" s="423" t="s">
        <v>1501</v>
      </c>
      <c r="I206" s="767"/>
      <c r="J206" s="768"/>
    </row>
    <row r="207" spans="1:10" ht="18.75" customHeight="1">
      <c r="A207" s="1358"/>
      <c r="B207" s="1361"/>
      <c r="C207" s="446" t="s">
        <v>634</v>
      </c>
      <c r="D207" s="424" t="s">
        <v>635</v>
      </c>
      <c r="E207" s="447" t="s">
        <v>630</v>
      </c>
      <c r="F207" s="445">
        <v>1000</v>
      </c>
      <c r="G207" s="445">
        <v>0</v>
      </c>
      <c r="H207" s="423" t="s">
        <v>1501</v>
      </c>
      <c r="I207" s="767"/>
      <c r="J207" s="768"/>
    </row>
    <row r="208" spans="1:10" ht="18.75" customHeight="1">
      <c r="A208" s="1358"/>
      <c r="B208" s="1361"/>
      <c r="C208" s="424" t="s">
        <v>629</v>
      </c>
      <c r="D208" s="424" t="s">
        <v>3450</v>
      </c>
      <c r="E208" s="425" t="s">
        <v>1576</v>
      </c>
      <c r="F208" s="425"/>
      <c r="G208" s="425"/>
      <c r="H208" s="440"/>
      <c r="I208" s="767" t="s">
        <v>1554</v>
      </c>
      <c r="J208" s="768"/>
    </row>
    <row r="209" spans="1:10" ht="18.75" customHeight="1" thickBot="1">
      <c r="A209" s="1359"/>
      <c r="B209" s="1362"/>
      <c r="C209" s="685" t="s">
        <v>2971</v>
      </c>
      <c r="D209" s="686" t="s">
        <v>3299</v>
      </c>
      <c r="E209" s="716" t="s">
        <v>3308</v>
      </c>
      <c r="F209" s="366">
        <v>5</v>
      </c>
      <c r="G209" s="367">
        <v>5</v>
      </c>
      <c r="H209" s="462" t="s">
        <v>3297</v>
      </c>
      <c r="I209" s="763"/>
      <c r="J209" s="764"/>
    </row>
    <row r="210" spans="1:10" ht="18.75" customHeight="1">
      <c r="A210" s="1331" t="s">
        <v>3451</v>
      </c>
      <c r="B210" s="1334" t="s">
        <v>1577</v>
      </c>
      <c r="C210" s="387" t="s">
        <v>1578</v>
      </c>
      <c r="D210" s="387" t="s">
        <v>3452</v>
      </c>
      <c r="E210" s="388" t="s">
        <v>1579</v>
      </c>
      <c r="F210" s="390">
        <v>50</v>
      </c>
      <c r="G210" s="389">
        <v>35</v>
      </c>
      <c r="H210" s="346" t="s">
        <v>1499</v>
      </c>
      <c r="I210" s="771"/>
      <c r="J210" s="772"/>
    </row>
    <row r="211" spans="1:10" ht="18.75" customHeight="1">
      <c r="A211" s="1332"/>
      <c r="B211" s="1335"/>
      <c r="C211" s="448" t="s">
        <v>1580</v>
      </c>
      <c r="D211" s="448" t="s">
        <v>636</v>
      </c>
      <c r="E211" s="226" t="s">
        <v>1579</v>
      </c>
      <c r="F211" s="358">
        <v>1.75</v>
      </c>
      <c r="G211" s="358">
        <v>1.75</v>
      </c>
      <c r="H211" s="359" t="s">
        <v>1499</v>
      </c>
      <c r="I211" s="767" t="s">
        <v>3721</v>
      </c>
      <c r="J211" s="768"/>
    </row>
    <row r="212" spans="1:10" ht="18.75" customHeight="1">
      <c r="A212" s="1332"/>
      <c r="B212" s="1335"/>
      <c r="C212" s="448" t="s">
        <v>1526</v>
      </c>
      <c r="D212" s="448" t="s">
        <v>583</v>
      </c>
      <c r="E212" s="226" t="s">
        <v>1579</v>
      </c>
      <c r="F212" s="358">
        <v>17</v>
      </c>
      <c r="G212" s="356">
        <v>14</v>
      </c>
      <c r="H212" s="359" t="s">
        <v>1499</v>
      </c>
      <c r="I212" s="767" t="s">
        <v>1581</v>
      </c>
      <c r="J212" s="768"/>
    </row>
    <row r="213" spans="1:10" ht="18.75" customHeight="1">
      <c r="A213" s="1332"/>
      <c r="B213" s="1335"/>
      <c r="C213" s="391" t="s">
        <v>1582</v>
      </c>
      <c r="D213" s="391" t="s">
        <v>601</v>
      </c>
      <c r="E213" s="226" t="s">
        <v>1579</v>
      </c>
      <c r="F213" s="358">
        <v>150</v>
      </c>
      <c r="G213" s="358">
        <v>150</v>
      </c>
      <c r="H213" s="359" t="s">
        <v>1501</v>
      </c>
      <c r="I213" s="767"/>
      <c r="J213" s="768"/>
    </row>
    <row r="214" spans="1:10" ht="18.75" customHeight="1">
      <c r="A214" s="1332"/>
      <c r="B214" s="1335"/>
      <c r="C214" s="391" t="s">
        <v>1583</v>
      </c>
      <c r="D214" s="391" t="s">
        <v>635</v>
      </c>
      <c r="E214" s="226" t="s">
        <v>1579</v>
      </c>
      <c r="F214" s="358">
        <v>60</v>
      </c>
      <c r="G214" s="356">
        <v>50</v>
      </c>
      <c r="H214" s="359" t="s">
        <v>1501</v>
      </c>
      <c r="I214" s="767"/>
      <c r="J214" s="768"/>
    </row>
    <row r="215" spans="1:10" ht="18.75" customHeight="1" thickBot="1">
      <c r="A215" s="1332"/>
      <c r="B215" s="1335"/>
      <c r="C215" s="449" t="s">
        <v>3141</v>
      </c>
      <c r="D215" s="449" t="s">
        <v>637</v>
      </c>
      <c r="E215" s="404" t="s">
        <v>1506</v>
      </c>
      <c r="F215" s="385">
        <v>9</v>
      </c>
      <c r="G215" s="384">
        <v>0</v>
      </c>
      <c r="H215" s="405" t="s">
        <v>1499</v>
      </c>
      <c r="I215" s="833"/>
      <c r="J215" s="834"/>
    </row>
    <row r="216" spans="1:10" ht="18.75" customHeight="1">
      <c r="A216" s="1332"/>
      <c r="B216" s="1335"/>
      <c r="C216" s="1486" t="s">
        <v>2515</v>
      </c>
      <c r="D216" s="1487"/>
      <c r="E216" s="1487"/>
      <c r="F216" s="1487"/>
      <c r="G216" s="1487"/>
      <c r="H216" s="1487"/>
      <c r="I216" s="1487"/>
      <c r="J216" s="1488"/>
    </row>
    <row r="217" spans="1:10" ht="18.75" customHeight="1">
      <c r="A217" s="1332"/>
      <c r="B217" s="1335"/>
      <c r="C217" s="392" t="s">
        <v>2516</v>
      </c>
      <c r="D217" s="392" t="s">
        <v>3453</v>
      </c>
      <c r="E217" s="412" t="s">
        <v>2517</v>
      </c>
      <c r="F217" s="1477" t="s">
        <v>2518</v>
      </c>
      <c r="G217" s="1478"/>
      <c r="H217" s="1478"/>
      <c r="I217" s="1478"/>
      <c r="J217" s="1479"/>
    </row>
    <row r="218" spans="1:10" ht="18.75" customHeight="1">
      <c r="A218" s="1332"/>
      <c r="B218" s="1335"/>
      <c r="C218" s="392" t="s">
        <v>2519</v>
      </c>
      <c r="D218" s="392" t="s">
        <v>3454</v>
      </c>
      <c r="E218" s="412" t="s">
        <v>2520</v>
      </c>
      <c r="F218" s="1480"/>
      <c r="G218" s="1481"/>
      <c r="H218" s="1481"/>
      <c r="I218" s="1481"/>
      <c r="J218" s="1482"/>
    </row>
    <row r="219" spans="1:10" ht="18.75" customHeight="1">
      <c r="A219" s="1332"/>
      <c r="B219" s="1335"/>
      <c r="C219" s="392" t="s">
        <v>2521</v>
      </c>
      <c r="D219" s="392" t="s">
        <v>3455</v>
      </c>
      <c r="E219" s="412" t="s">
        <v>2520</v>
      </c>
      <c r="F219" s="1480"/>
      <c r="G219" s="1481"/>
      <c r="H219" s="1481"/>
      <c r="I219" s="1481"/>
      <c r="J219" s="1482"/>
    </row>
    <row r="220" spans="1:10" ht="18.75" customHeight="1">
      <c r="A220" s="1332"/>
      <c r="B220" s="1335"/>
      <c r="C220" s="392" t="s">
        <v>3142</v>
      </c>
      <c r="D220" s="544" t="s">
        <v>2636</v>
      </c>
      <c r="E220" s="412" t="s">
        <v>2842</v>
      </c>
      <c r="F220" s="1480"/>
      <c r="G220" s="1481"/>
      <c r="H220" s="1481"/>
      <c r="I220" s="1481"/>
      <c r="J220" s="1482"/>
    </row>
    <row r="221" spans="1:10" ht="18.75" customHeight="1">
      <c r="A221" s="1332"/>
      <c r="B221" s="1335"/>
      <c r="C221" s="392" t="s">
        <v>2522</v>
      </c>
      <c r="D221" s="392" t="s">
        <v>3456</v>
      </c>
      <c r="E221" s="412" t="s">
        <v>2520</v>
      </c>
      <c r="F221" s="1480"/>
      <c r="G221" s="1481"/>
      <c r="H221" s="1481"/>
      <c r="I221" s="1481"/>
      <c r="J221" s="1482"/>
    </row>
    <row r="222" spans="1:10" ht="18.75" customHeight="1">
      <c r="A222" s="1332"/>
      <c r="B222" s="1335"/>
      <c r="C222" s="392" t="s">
        <v>2523</v>
      </c>
      <c r="D222" s="392" t="s">
        <v>3457</v>
      </c>
      <c r="E222" s="412" t="s">
        <v>2520</v>
      </c>
      <c r="F222" s="1480"/>
      <c r="G222" s="1481"/>
      <c r="H222" s="1481"/>
      <c r="I222" s="1481"/>
      <c r="J222" s="1482"/>
    </row>
    <row r="223" spans="1:10" ht="18.75" customHeight="1" thickBot="1">
      <c r="A223" s="1333"/>
      <c r="B223" s="1336"/>
      <c r="C223" s="450" t="s">
        <v>2524</v>
      </c>
      <c r="D223" s="450" t="s">
        <v>3458</v>
      </c>
      <c r="E223" s="451" t="s">
        <v>2520</v>
      </c>
      <c r="F223" s="1483"/>
      <c r="G223" s="1484"/>
      <c r="H223" s="1484"/>
      <c r="I223" s="1484"/>
      <c r="J223" s="1485"/>
    </row>
    <row r="224" spans="1:10" ht="20.25" customHeight="1">
      <c r="A224" s="1363" t="s">
        <v>2893</v>
      </c>
      <c r="B224" s="1366" t="s">
        <v>3104</v>
      </c>
      <c r="C224" s="485" t="s">
        <v>2894</v>
      </c>
      <c r="D224" s="485" t="s">
        <v>609</v>
      </c>
      <c r="E224" s="485" t="s">
        <v>592</v>
      </c>
      <c r="F224" s="485">
        <v>12</v>
      </c>
      <c r="G224" s="485">
        <v>12</v>
      </c>
      <c r="H224" s="485" t="s">
        <v>593</v>
      </c>
      <c r="I224" s="863"/>
      <c r="J224" s="864"/>
    </row>
    <row r="225" spans="1:10" ht="20.25" customHeight="1">
      <c r="A225" s="1364"/>
      <c r="B225" s="1367"/>
      <c r="C225" s="448" t="s">
        <v>2895</v>
      </c>
      <c r="D225" s="448" t="s">
        <v>583</v>
      </c>
      <c r="E225" s="448" t="s">
        <v>592</v>
      </c>
      <c r="F225" s="448">
        <v>14</v>
      </c>
      <c r="G225" s="448">
        <v>14</v>
      </c>
      <c r="H225" s="448" t="s">
        <v>593</v>
      </c>
      <c r="I225" s="827"/>
      <c r="J225" s="828"/>
    </row>
    <row r="226" spans="1:10" ht="20.25" customHeight="1">
      <c r="A226" s="1364"/>
      <c r="B226" s="1367"/>
      <c r="C226" s="448" t="s">
        <v>2896</v>
      </c>
      <c r="D226" s="448" t="s">
        <v>621</v>
      </c>
      <c r="E226" s="448" t="s">
        <v>592</v>
      </c>
      <c r="F226" s="448">
        <v>2</v>
      </c>
      <c r="G226" s="448">
        <v>2</v>
      </c>
      <c r="H226" s="448" t="s">
        <v>593</v>
      </c>
      <c r="I226" s="827"/>
      <c r="J226" s="828"/>
    </row>
    <row r="227" spans="1:10" ht="20.25" customHeight="1">
      <c r="A227" s="1364"/>
      <c r="B227" s="1367"/>
      <c r="C227" s="448" t="s">
        <v>646</v>
      </c>
      <c r="D227" s="448" t="s">
        <v>635</v>
      </c>
      <c r="E227" s="448" t="s">
        <v>592</v>
      </c>
      <c r="F227" s="448">
        <v>70</v>
      </c>
      <c r="G227" s="448">
        <v>70</v>
      </c>
      <c r="H227" s="448" t="s">
        <v>603</v>
      </c>
      <c r="I227" s="827"/>
      <c r="J227" s="828"/>
    </row>
    <row r="228" spans="1:10" ht="20.25" customHeight="1">
      <c r="A228" s="1364"/>
      <c r="B228" s="1367"/>
      <c r="C228" s="448" t="s">
        <v>645</v>
      </c>
      <c r="D228" s="448" t="s">
        <v>601</v>
      </c>
      <c r="E228" s="448" t="s">
        <v>592</v>
      </c>
      <c r="F228" s="448">
        <v>80</v>
      </c>
      <c r="G228" s="448">
        <v>80</v>
      </c>
      <c r="H228" s="448" t="s">
        <v>603</v>
      </c>
      <c r="I228" s="827"/>
      <c r="J228" s="828"/>
    </row>
    <row r="229" spans="1:10" ht="20.25" customHeight="1">
      <c r="A229" s="1364"/>
      <c r="B229" s="1367"/>
      <c r="C229" s="448" t="s">
        <v>2897</v>
      </c>
      <c r="D229" s="448" t="s">
        <v>732</v>
      </c>
      <c r="E229" s="448" t="s">
        <v>592</v>
      </c>
      <c r="F229" s="448">
        <v>20</v>
      </c>
      <c r="G229" s="448">
        <v>20</v>
      </c>
      <c r="H229" s="448" t="s">
        <v>603</v>
      </c>
      <c r="I229" s="827"/>
      <c r="J229" s="828"/>
    </row>
    <row r="230" spans="1:10" ht="20.25" customHeight="1">
      <c r="A230" s="1364"/>
      <c r="B230" s="1367"/>
      <c r="C230" s="448" t="s">
        <v>2898</v>
      </c>
      <c r="D230" s="448" t="s">
        <v>2899</v>
      </c>
      <c r="E230" s="448" t="s">
        <v>592</v>
      </c>
      <c r="F230" s="448">
        <v>6</v>
      </c>
      <c r="G230" s="448">
        <v>6</v>
      </c>
      <c r="H230" s="448" t="s">
        <v>603</v>
      </c>
      <c r="I230" s="827"/>
      <c r="J230" s="828"/>
    </row>
    <row r="231" spans="1:10" ht="20.25" customHeight="1">
      <c r="A231" s="1364"/>
      <c r="B231" s="1367"/>
      <c r="C231" s="448" t="s">
        <v>2900</v>
      </c>
      <c r="D231" s="448" t="s">
        <v>599</v>
      </c>
      <c r="E231" s="448" t="s">
        <v>592</v>
      </c>
      <c r="F231" s="448">
        <v>10</v>
      </c>
      <c r="G231" s="448">
        <v>10</v>
      </c>
      <c r="H231" s="448" t="s">
        <v>593</v>
      </c>
      <c r="I231" s="827"/>
      <c r="J231" s="828"/>
    </row>
    <row r="232" spans="1:10" ht="20.25" customHeight="1">
      <c r="A232" s="1364"/>
      <c r="B232" s="1367"/>
      <c r="C232" s="599" t="s">
        <v>2901</v>
      </c>
      <c r="D232" s="599" t="s">
        <v>2902</v>
      </c>
      <c r="E232" s="599" t="s">
        <v>592</v>
      </c>
      <c r="F232" s="599">
        <v>10</v>
      </c>
      <c r="G232" s="599">
        <v>10</v>
      </c>
      <c r="H232" s="599" t="s">
        <v>593</v>
      </c>
      <c r="I232" s="858" t="s">
        <v>2904</v>
      </c>
      <c r="J232" s="859"/>
    </row>
    <row r="233" spans="1:10" ht="20.25" customHeight="1" thickBot="1">
      <c r="A233" s="1365"/>
      <c r="B233" s="1368"/>
      <c r="C233" s="449" t="s">
        <v>2903</v>
      </c>
      <c r="D233" s="449" t="s">
        <v>2467</v>
      </c>
      <c r="E233" s="449" t="s">
        <v>592</v>
      </c>
      <c r="F233" s="449" t="s">
        <v>2467</v>
      </c>
      <c r="G233" s="449" t="s">
        <v>2467</v>
      </c>
      <c r="H233" s="449" t="s">
        <v>2467</v>
      </c>
      <c r="I233" s="449" t="s">
        <v>2905</v>
      </c>
      <c r="J233" s="728"/>
    </row>
    <row r="234" spans="1:10" ht="18.75" customHeight="1">
      <c r="A234" s="1331" t="s">
        <v>3459</v>
      </c>
      <c r="B234" s="1334" t="s">
        <v>1584</v>
      </c>
      <c r="C234" s="387" t="s">
        <v>1518</v>
      </c>
      <c r="D234" s="387" t="s">
        <v>2548</v>
      </c>
      <c r="E234" s="388" t="s">
        <v>1506</v>
      </c>
      <c r="F234" s="390">
        <v>21</v>
      </c>
      <c r="G234" s="389">
        <v>15</v>
      </c>
      <c r="H234" s="346" t="s">
        <v>1499</v>
      </c>
      <c r="I234" s="771"/>
      <c r="J234" s="772"/>
    </row>
    <row r="235" spans="1:10" ht="18.75" customHeight="1">
      <c r="A235" s="1332"/>
      <c r="B235" s="1335"/>
      <c r="C235" s="448" t="s">
        <v>1524</v>
      </c>
      <c r="D235" s="448" t="s">
        <v>601</v>
      </c>
      <c r="E235" s="226" t="s">
        <v>1506</v>
      </c>
      <c r="F235" s="358">
        <v>25</v>
      </c>
      <c r="G235" s="358">
        <v>25</v>
      </c>
      <c r="H235" s="359" t="s">
        <v>1501</v>
      </c>
      <c r="I235" s="767"/>
      <c r="J235" s="768"/>
    </row>
    <row r="236" spans="1:10" ht="18.75" customHeight="1">
      <c r="A236" s="1332"/>
      <c r="B236" s="1335"/>
      <c r="C236" s="448" t="s">
        <v>1526</v>
      </c>
      <c r="D236" s="448" t="s">
        <v>583</v>
      </c>
      <c r="E236" s="226" t="s">
        <v>1506</v>
      </c>
      <c r="F236" s="358">
        <v>9</v>
      </c>
      <c r="G236" s="356">
        <v>5</v>
      </c>
      <c r="H236" s="359" t="s">
        <v>1499</v>
      </c>
      <c r="I236" s="767"/>
      <c r="J236" s="768"/>
    </row>
    <row r="237" spans="1:10" ht="18.75" customHeight="1">
      <c r="A237" s="1332"/>
      <c r="B237" s="1335"/>
      <c r="C237" s="391" t="s">
        <v>1585</v>
      </c>
      <c r="D237" s="391" t="s">
        <v>638</v>
      </c>
      <c r="E237" s="226" t="s">
        <v>1506</v>
      </c>
      <c r="F237" s="358">
        <v>5</v>
      </c>
      <c r="G237" s="358">
        <v>3</v>
      </c>
      <c r="H237" s="359" t="s">
        <v>1499</v>
      </c>
      <c r="I237" s="767"/>
      <c r="J237" s="768"/>
    </row>
    <row r="238" spans="1:10" ht="18.75" customHeight="1" thickBot="1">
      <c r="A238" s="1333"/>
      <c r="B238" s="1336"/>
      <c r="C238" s="391" t="s">
        <v>1503</v>
      </c>
      <c r="D238" s="391" t="s">
        <v>596</v>
      </c>
      <c r="E238" s="226" t="s">
        <v>1506</v>
      </c>
      <c r="F238" s="358">
        <v>25</v>
      </c>
      <c r="G238" s="356">
        <v>0</v>
      </c>
      <c r="H238" s="359" t="s">
        <v>1501</v>
      </c>
      <c r="I238" s="767"/>
      <c r="J238" s="768"/>
    </row>
    <row r="239" spans="1:10" ht="18.75" customHeight="1">
      <c r="A239" s="1331" t="s">
        <v>3451</v>
      </c>
      <c r="B239" s="1337" t="s">
        <v>1586</v>
      </c>
      <c r="C239" s="387" t="s">
        <v>1518</v>
      </c>
      <c r="D239" s="387" t="s">
        <v>586</v>
      </c>
      <c r="E239" s="388" t="s">
        <v>1587</v>
      </c>
      <c r="F239" s="389">
        <v>920</v>
      </c>
      <c r="G239" s="390">
        <v>790</v>
      </c>
      <c r="H239" s="346" t="s">
        <v>1499</v>
      </c>
      <c r="I239" s="771"/>
      <c r="J239" s="772"/>
    </row>
    <row r="240" spans="1:10" ht="18.75" customHeight="1">
      <c r="A240" s="1332"/>
      <c r="B240" s="1338"/>
      <c r="C240" s="391" t="s">
        <v>3143</v>
      </c>
      <c r="D240" s="391" t="s">
        <v>639</v>
      </c>
      <c r="E240" s="226" t="s">
        <v>1587</v>
      </c>
      <c r="F240" s="356">
        <v>390</v>
      </c>
      <c r="G240" s="358">
        <v>140</v>
      </c>
      <c r="H240" s="359" t="s">
        <v>1499</v>
      </c>
      <c r="I240" s="767"/>
      <c r="J240" s="768"/>
    </row>
    <row r="241" spans="1:10" ht="18.75" customHeight="1">
      <c r="A241" s="1332"/>
      <c r="B241" s="1338"/>
      <c r="C241" s="391" t="s">
        <v>1526</v>
      </c>
      <c r="D241" s="391" t="s">
        <v>583</v>
      </c>
      <c r="E241" s="226" t="s">
        <v>1587</v>
      </c>
      <c r="F241" s="356">
        <v>510</v>
      </c>
      <c r="G241" s="358">
        <v>460</v>
      </c>
      <c r="H241" s="359" t="s">
        <v>1499</v>
      </c>
      <c r="I241" s="767"/>
      <c r="J241" s="768"/>
    </row>
    <row r="242" spans="1:10" ht="18.75" customHeight="1">
      <c r="A242" s="1332"/>
      <c r="B242" s="1338"/>
      <c r="C242" s="391" t="s">
        <v>1524</v>
      </c>
      <c r="D242" s="391" t="s">
        <v>601</v>
      </c>
      <c r="E242" s="226" t="s">
        <v>1587</v>
      </c>
      <c r="F242" s="356">
        <v>1800</v>
      </c>
      <c r="G242" s="358">
        <v>1650</v>
      </c>
      <c r="H242" s="359" t="s">
        <v>1501</v>
      </c>
      <c r="I242" s="767"/>
      <c r="J242" s="768"/>
    </row>
    <row r="243" spans="1:10" ht="18.75" customHeight="1">
      <c r="A243" s="1332"/>
      <c r="B243" s="1338"/>
      <c r="C243" s="752" t="s">
        <v>3144</v>
      </c>
      <c r="D243" s="752" t="s">
        <v>2619</v>
      </c>
      <c r="E243" s="719" t="s">
        <v>640</v>
      </c>
      <c r="F243" s="452">
        <v>200</v>
      </c>
      <c r="G243" s="452">
        <v>200</v>
      </c>
      <c r="H243" s="752" t="s">
        <v>593</v>
      </c>
      <c r="I243" s="858"/>
      <c r="J243" s="859"/>
    </row>
    <row r="244" spans="1:10" ht="18.75" customHeight="1">
      <c r="A244" s="1332"/>
      <c r="B244" s="1338"/>
      <c r="C244" s="453" t="s">
        <v>641</v>
      </c>
      <c r="D244" s="453" t="s">
        <v>642</v>
      </c>
      <c r="E244" s="454" t="s">
        <v>1506</v>
      </c>
      <c r="F244" s="455">
        <v>6</v>
      </c>
      <c r="G244" s="456">
        <v>3</v>
      </c>
      <c r="H244" s="744" t="s">
        <v>1499</v>
      </c>
      <c r="I244" s="774"/>
      <c r="J244" s="775"/>
    </row>
    <row r="245" spans="1:10" ht="18.75" customHeight="1">
      <c r="A245" s="1332"/>
      <c r="B245" s="1338"/>
      <c r="C245" s="351" t="s">
        <v>3145</v>
      </c>
      <c r="D245" s="351" t="s">
        <v>3034</v>
      </c>
      <c r="E245" s="877" t="s">
        <v>640</v>
      </c>
      <c r="F245" s="356">
        <v>15</v>
      </c>
      <c r="G245" s="358">
        <v>15</v>
      </c>
      <c r="H245" s="359" t="s">
        <v>1499</v>
      </c>
      <c r="I245" s="774"/>
      <c r="J245" s="775"/>
    </row>
    <row r="246" spans="1:10" ht="18.75" customHeight="1">
      <c r="A246" s="1332"/>
      <c r="B246" s="1338"/>
      <c r="C246" s="397" t="s">
        <v>1503</v>
      </c>
      <c r="D246" s="453" t="s">
        <v>3264</v>
      </c>
      <c r="E246" s="824" t="s">
        <v>1587</v>
      </c>
      <c r="F246" s="399">
        <v>750</v>
      </c>
      <c r="G246" s="400">
        <v>0</v>
      </c>
      <c r="H246" s="744" t="s">
        <v>3263</v>
      </c>
      <c r="I246" s="745"/>
      <c r="J246" s="732"/>
    </row>
    <row r="247" spans="1:10" ht="18.75" customHeight="1" thickBot="1">
      <c r="A247" s="1333"/>
      <c r="B247" s="1339"/>
      <c r="C247" s="351" t="s">
        <v>3260</v>
      </c>
      <c r="D247" s="670" t="s">
        <v>3261</v>
      </c>
      <c r="E247" s="708" t="s">
        <v>3247</v>
      </c>
      <c r="F247" s="356">
        <v>5</v>
      </c>
      <c r="G247" s="358">
        <v>5</v>
      </c>
      <c r="H247" s="359" t="s">
        <v>593</v>
      </c>
      <c r="I247" s="706"/>
      <c r="J247" s="707"/>
    </row>
    <row r="248" spans="1:10" ht="18.75" customHeight="1">
      <c r="A248" s="1331" t="s">
        <v>3460</v>
      </c>
      <c r="B248" s="1337" t="s">
        <v>1588</v>
      </c>
      <c r="C248" s="387" t="s">
        <v>1518</v>
      </c>
      <c r="D248" s="387" t="s">
        <v>586</v>
      </c>
      <c r="E248" s="388" t="s">
        <v>1587</v>
      </c>
      <c r="F248" s="389">
        <v>820</v>
      </c>
      <c r="G248" s="390">
        <v>590</v>
      </c>
      <c r="H248" s="346" t="s">
        <v>1499</v>
      </c>
      <c r="I248" s="771"/>
      <c r="J248" s="772"/>
    </row>
    <row r="249" spans="1:10" ht="18.75" customHeight="1">
      <c r="A249" s="1332"/>
      <c r="B249" s="1338"/>
      <c r="C249" s="391" t="s">
        <v>3146</v>
      </c>
      <c r="D249" s="391" t="s">
        <v>639</v>
      </c>
      <c r="E249" s="226" t="s">
        <v>1587</v>
      </c>
      <c r="F249" s="356">
        <v>360</v>
      </c>
      <c r="G249" s="358">
        <v>110</v>
      </c>
      <c r="H249" s="359" t="s">
        <v>1499</v>
      </c>
      <c r="I249" s="767"/>
      <c r="J249" s="768"/>
    </row>
    <row r="250" spans="1:10" ht="18.75" customHeight="1">
      <c r="A250" s="1332"/>
      <c r="B250" s="1338"/>
      <c r="C250" s="391" t="s">
        <v>1526</v>
      </c>
      <c r="D250" s="391" t="s">
        <v>583</v>
      </c>
      <c r="E250" s="226" t="s">
        <v>1587</v>
      </c>
      <c r="F250" s="356">
        <v>480</v>
      </c>
      <c r="G250" s="358">
        <v>430</v>
      </c>
      <c r="H250" s="359" t="s">
        <v>1499</v>
      </c>
      <c r="I250" s="767"/>
      <c r="J250" s="768"/>
    </row>
    <row r="251" spans="1:10" ht="18.75" customHeight="1">
      <c r="A251" s="1332"/>
      <c r="B251" s="1338"/>
      <c r="C251" s="391" t="s">
        <v>1524</v>
      </c>
      <c r="D251" s="391" t="s">
        <v>601</v>
      </c>
      <c r="E251" s="226" t="s">
        <v>1587</v>
      </c>
      <c r="F251" s="356">
        <v>1800</v>
      </c>
      <c r="G251" s="358">
        <v>1650</v>
      </c>
      <c r="H251" s="359" t="s">
        <v>1501</v>
      </c>
      <c r="I251" s="767"/>
      <c r="J251" s="768"/>
    </row>
    <row r="252" spans="1:10" ht="18.75" customHeight="1">
      <c r="A252" s="1332"/>
      <c r="B252" s="1338"/>
      <c r="C252" s="391" t="s">
        <v>3265</v>
      </c>
      <c r="D252" s="391" t="s">
        <v>596</v>
      </c>
      <c r="E252" s="226" t="s">
        <v>3266</v>
      </c>
      <c r="F252" s="356">
        <v>750</v>
      </c>
      <c r="G252" s="358">
        <v>0</v>
      </c>
      <c r="H252" s="359" t="s">
        <v>3263</v>
      </c>
      <c r="I252" s="767"/>
      <c r="J252" s="768"/>
    </row>
    <row r="253" spans="1:10" ht="18.75" customHeight="1" thickBot="1">
      <c r="A253" s="1333"/>
      <c r="B253" s="1339"/>
      <c r="C253" s="351" t="s">
        <v>3260</v>
      </c>
      <c r="D253" s="670" t="s">
        <v>3261</v>
      </c>
      <c r="E253" s="708" t="s">
        <v>3247</v>
      </c>
      <c r="F253" s="356">
        <v>5</v>
      </c>
      <c r="G253" s="358">
        <v>5</v>
      </c>
      <c r="H253" s="359" t="s">
        <v>593</v>
      </c>
      <c r="I253" s="706"/>
      <c r="J253" s="707"/>
    </row>
    <row r="254" spans="1:10" ht="18.75" customHeight="1">
      <c r="A254" s="1331" t="s">
        <v>3037</v>
      </c>
      <c r="B254" s="1334" t="s">
        <v>1589</v>
      </c>
      <c r="C254" s="387" t="s">
        <v>1518</v>
      </c>
      <c r="D254" s="457" t="s">
        <v>586</v>
      </c>
      <c r="E254" s="348" t="s">
        <v>1506</v>
      </c>
      <c r="F254" s="389">
        <v>21</v>
      </c>
      <c r="G254" s="390">
        <v>15</v>
      </c>
      <c r="H254" s="346" t="s">
        <v>1499</v>
      </c>
      <c r="I254" s="771"/>
      <c r="J254" s="772"/>
    </row>
    <row r="255" spans="1:10" ht="18.75" customHeight="1">
      <c r="A255" s="1332"/>
      <c r="B255" s="1335"/>
      <c r="C255" s="391" t="s">
        <v>1524</v>
      </c>
      <c r="D255" s="458" t="s">
        <v>601</v>
      </c>
      <c r="E255" s="708" t="s">
        <v>1506</v>
      </c>
      <c r="F255" s="356">
        <v>25</v>
      </c>
      <c r="G255" s="358">
        <v>25</v>
      </c>
      <c r="H255" s="704" t="s">
        <v>1501</v>
      </c>
      <c r="I255" s="767"/>
      <c r="J255" s="768"/>
    </row>
    <row r="256" spans="1:10" ht="18.75" customHeight="1">
      <c r="A256" s="1332"/>
      <c r="B256" s="1335"/>
      <c r="C256" s="391" t="s">
        <v>1526</v>
      </c>
      <c r="D256" s="458" t="s">
        <v>583</v>
      </c>
      <c r="E256" s="708" t="s">
        <v>1506</v>
      </c>
      <c r="F256" s="356">
        <v>10</v>
      </c>
      <c r="G256" s="358">
        <v>6</v>
      </c>
      <c r="H256" s="359" t="s">
        <v>1499</v>
      </c>
      <c r="I256" s="767"/>
      <c r="J256" s="768"/>
    </row>
    <row r="257" spans="1:10" ht="18.75" customHeight="1">
      <c r="A257" s="1332"/>
      <c r="B257" s="1335"/>
      <c r="C257" s="391" t="s">
        <v>643</v>
      </c>
      <c r="D257" s="458" t="s">
        <v>638</v>
      </c>
      <c r="E257" s="708" t="s">
        <v>1506</v>
      </c>
      <c r="F257" s="356">
        <v>6</v>
      </c>
      <c r="G257" s="358">
        <v>5</v>
      </c>
      <c r="H257" s="359" t="s">
        <v>1499</v>
      </c>
      <c r="I257" s="767"/>
      <c r="J257" s="768"/>
    </row>
    <row r="258" spans="1:10" ht="18.75" customHeight="1">
      <c r="A258" s="1332"/>
      <c r="B258" s="1335"/>
      <c r="C258" s="391" t="s">
        <v>1503</v>
      </c>
      <c r="D258" s="458" t="s">
        <v>596</v>
      </c>
      <c r="E258" s="708" t="s">
        <v>3247</v>
      </c>
      <c r="F258" s="356">
        <v>25</v>
      </c>
      <c r="G258" s="358">
        <v>0</v>
      </c>
      <c r="H258" s="359" t="s">
        <v>3263</v>
      </c>
      <c r="I258" s="767"/>
      <c r="J258" s="768"/>
    </row>
    <row r="259" spans="1:10" ht="18.75" customHeight="1" thickBot="1">
      <c r="A259" s="1333"/>
      <c r="B259" s="1336"/>
      <c r="C259" s="351" t="s">
        <v>3260</v>
      </c>
      <c r="D259" s="670" t="s">
        <v>3261</v>
      </c>
      <c r="E259" s="708" t="s">
        <v>3247</v>
      </c>
      <c r="F259" s="356">
        <v>5</v>
      </c>
      <c r="G259" s="358">
        <v>5</v>
      </c>
      <c r="H259" s="359" t="s">
        <v>593</v>
      </c>
      <c r="I259" s="706"/>
      <c r="J259" s="707"/>
    </row>
    <row r="260" spans="1:10" ht="18.75" customHeight="1">
      <c r="A260" s="1331" t="s">
        <v>3461</v>
      </c>
      <c r="B260" s="1334" t="s">
        <v>2114</v>
      </c>
      <c r="C260" s="369" t="s">
        <v>1518</v>
      </c>
      <c r="D260" s="370" t="s">
        <v>586</v>
      </c>
      <c r="E260" s="348" t="s">
        <v>1506</v>
      </c>
      <c r="F260" s="389">
        <v>23</v>
      </c>
      <c r="G260" s="390">
        <v>17</v>
      </c>
      <c r="H260" s="346" t="s">
        <v>1499</v>
      </c>
      <c r="I260" s="771"/>
      <c r="J260" s="772"/>
    </row>
    <row r="261" spans="1:10" ht="18.75" customHeight="1">
      <c r="A261" s="1332"/>
      <c r="B261" s="1335"/>
      <c r="C261" s="351" t="s">
        <v>1524</v>
      </c>
      <c r="D261" s="352" t="s">
        <v>601</v>
      </c>
      <c r="E261" s="708" t="s">
        <v>1506</v>
      </c>
      <c r="F261" s="356">
        <v>25</v>
      </c>
      <c r="G261" s="358">
        <v>25</v>
      </c>
      <c r="H261" s="704" t="s">
        <v>1501</v>
      </c>
      <c r="I261" s="767"/>
      <c r="J261" s="768"/>
    </row>
    <row r="262" spans="1:10" ht="18.75" customHeight="1">
      <c r="A262" s="1332"/>
      <c r="B262" s="1335"/>
      <c r="C262" s="351" t="s">
        <v>1526</v>
      </c>
      <c r="D262" s="352" t="s">
        <v>583</v>
      </c>
      <c r="E262" s="708" t="s">
        <v>1506</v>
      </c>
      <c r="F262" s="356">
        <v>12</v>
      </c>
      <c r="G262" s="358">
        <v>8</v>
      </c>
      <c r="H262" s="359" t="s">
        <v>1499</v>
      </c>
      <c r="I262" s="767"/>
      <c r="J262" s="768"/>
    </row>
    <row r="263" spans="1:10" ht="18.75" customHeight="1">
      <c r="A263" s="1332"/>
      <c r="B263" s="1335"/>
      <c r="C263" s="351" t="s">
        <v>643</v>
      </c>
      <c r="D263" s="352" t="s">
        <v>638</v>
      </c>
      <c r="E263" s="708" t="s">
        <v>1506</v>
      </c>
      <c r="F263" s="358">
        <v>5</v>
      </c>
      <c r="G263" s="358">
        <v>3</v>
      </c>
      <c r="H263" s="359" t="s">
        <v>1499</v>
      </c>
      <c r="I263" s="767"/>
      <c r="J263" s="768"/>
    </row>
    <row r="264" spans="1:10" ht="18.75" customHeight="1">
      <c r="A264" s="1332"/>
      <c r="B264" s="1335"/>
      <c r="C264" s="351" t="s">
        <v>653</v>
      </c>
      <c r="D264" s="670" t="s">
        <v>596</v>
      </c>
      <c r="E264" s="708" t="s">
        <v>592</v>
      </c>
      <c r="F264" s="358">
        <v>25</v>
      </c>
      <c r="G264" s="358">
        <v>0</v>
      </c>
      <c r="H264" s="359" t="s">
        <v>3262</v>
      </c>
      <c r="I264" s="709"/>
      <c r="J264" s="710"/>
    </row>
    <row r="265" spans="1:10" ht="18.75" customHeight="1" thickBot="1">
      <c r="A265" s="1333"/>
      <c r="B265" s="1336"/>
      <c r="C265" s="351" t="s">
        <v>3260</v>
      </c>
      <c r="D265" s="670" t="s">
        <v>3261</v>
      </c>
      <c r="E265" s="708" t="s">
        <v>3247</v>
      </c>
      <c r="F265" s="356">
        <v>5</v>
      </c>
      <c r="G265" s="358">
        <v>5</v>
      </c>
      <c r="H265" s="359" t="s">
        <v>593</v>
      </c>
      <c r="I265" s="706"/>
      <c r="J265" s="707"/>
    </row>
    <row r="266" spans="1:10" ht="18.75" customHeight="1">
      <c r="A266" s="1331" t="s">
        <v>3459</v>
      </c>
      <c r="B266" s="1334" t="s">
        <v>1590</v>
      </c>
      <c r="C266" s="416" t="s">
        <v>644</v>
      </c>
      <c r="D266" s="416" t="s">
        <v>3462</v>
      </c>
      <c r="E266" s="388" t="s">
        <v>1591</v>
      </c>
      <c r="F266" s="389">
        <v>49</v>
      </c>
      <c r="G266" s="389">
        <v>49</v>
      </c>
      <c r="H266" s="346" t="s">
        <v>1499</v>
      </c>
      <c r="I266" s="771" t="s">
        <v>1581</v>
      </c>
      <c r="J266" s="772"/>
    </row>
    <row r="267" spans="1:10" ht="18.75" customHeight="1">
      <c r="A267" s="1332"/>
      <c r="B267" s="1335"/>
      <c r="C267" s="351" t="s">
        <v>3129</v>
      </c>
      <c r="D267" s="666" t="s">
        <v>3253</v>
      </c>
      <c r="E267" s="226" t="s">
        <v>1591</v>
      </c>
      <c r="F267" s="356">
        <v>7.5</v>
      </c>
      <c r="G267" s="358">
        <v>7.5</v>
      </c>
      <c r="H267" s="359" t="s">
        <v>1499</v>
      </c>
      <c r="I267" s="767" t="s">
        <v>1581</v>
      </c>
      <c r="J267" s="768"/>
    </row>
    <row r="268" spans="1:10" ht="18.75" customHeight="1">
      <c r="A268" s="1332"/>
      <c r="B268" s="1335"/>
      <c r="C268" s="351" t="s">
        <v>3147</v>
      </c>
      <c r="D268" s="351" t="s">
        <v>601</v>
      </c>
      <c r="E268" s="226" t="s">
        <v>1591</v>
      </c>
      <c r="F268" s="459">
        <v>170</v>
      </c>
      <c r="G268" s="460">
        <v>170</v>
      </c>
      <c r="H268" s="704" t="s">
        <v>1501</v>
      </c>
      <c r="I268" s="767"/>
      <c r="J268" s="768"/>
    </row>
    <row r="269" spans="1:10" ht="18.75" customHeight="1">
      <c r="A269" s="1332"/>
      <c r="B269" s="1335"/>
      <c r="C269" s="351" t="s">
        <v>1592</v>
      </c>
      <c r="D269" s="351" t="s">
        <v>624</v>
      </c>
      <c r="E269" s="226" t="s">
        <v>1591</v>
      </c>
      <c r="F269" s="356">
        <v>30</v>
      </c>
      <c r="G269" s="358">
        <v>30</v>
      </c>
      <c r="H269" s="704" t="s">
        <v>1501</v>
      </c>
      <c r="I269" s="767"/>
      <c r="J269" s="768"/>
    </row>
    <row r="270" spans="1:10" ht="18.75" customHeight="1">
      <c r="A270" s="1332"/>
      <c r="B270" s="1335"/>
      <c r="C270" s="351" t="s">
        <v>646</v>
      </c>
      <c r="D270" s="351" t="s">
        <v>635</v>
      </c>
      <c r="E270" s="226" t="s">
        <v>647</v>
      </c>
      <c r="F270" s="356">
        <v>140</v>
      </c>
      <c r="G270" s="358">
        <v>120</v>
      </c>
      <c r="H270" s="704" t="s">
        <v>603</v>
      </c>
      <c r="I270" s="767"/>
      <c r="J270" s="768"/>
    </row>
    <row r="271" spans="1:10" ht="18.75" customHeight="1">
      <c r="A271" s="1332"/>
      <c r="B271" s="1335"/>
      <c r="C271" s="351" t="s">
        <v>1555</v>
      </c>
      <c r="D271" s="351" t="s">
        <v>595</v>
      </c>
      <c r="E271" s="226" t="s">
        <v>1506</v>
      </c>
      <c r="F271" s="1044">
        <v>13</v>
      </c>
      <c r="G271" s="356">
        <v>0</v>
      </c>
      <c r="H271" s="359" t="s">
        <v>1499</v>
      </c>
      <c r="I271" s="820"/>
      <c r="J271" s="821"/>
    </row>
    <row r="272" spans="1:10" ht="18.75" customHeight="1" thickBot="1">
      <c r="A272" s="1333"/>
      <c r="B272" s="1336"/>
      <c r="C272" s="364" t="s">
        <v>1593</v>
      </c>
      <c r="D272" s="396" t="s">
        <v>648</v>
      </c>
      <c r="E272" s="716"/>
      <c r="F272" s="366"/>
      <c r="G272" s="461"/>
      <c r="H272" s="462"/>
      <c r="I272" s="463" t="s">
        <v>649</v>
      </c>
      <c r="J272" s="464"/>
    </row>
    <row r="273" spans="1:10" ht="18.75" customHeight="1">
      <c r="A273" s="1331" t="s">
        <v>3460</v>
      </c>
      <c r="B273" s="1334" t="s">
        <v>1594</v>
      </c>
      <c r="C273" s="387" t="s">
        <v>650</v>
      </c>
      <c r="D273" s="387" t="s">
        <v>3463</v>
      </c>
      <c r="E273" s="388" t="s">
        <v>647</v>
      </c>
      <c r="F273" s="389">
        <v>49</v>
      </c>
      <c r="G273" s="390">
        <v>49</v>
      </c>
      <c r="H273" s="346" t="s">
        <v>1499</v>
      </c>
      <c r="I273" s="771" t="s">
        <v>1581</v>
      </c>
      <c r="J273" s="772"/>
    </row>
    <row r="274" spans="1:10" ht="18.75" customHeight="1">
      <c r="A274" s="1332"/>
      <c r="B274" s="1335"/>
      <c r="C274" s="391" t="s">
        <v>1582</v>
      </c>
      <c r="D274" s="391" t="s">
        <v>601</v>
      </c>
      <c r="E274" s="226" t="s">
        <v>647</v>
      </c>
      <c r="F274" s="459">
        <v>190</v>
      </c>
      <c r="G274" s="460">
        <v>190</v>
      </c>
      <c r="H274" s="359" t="s">
        <v>1501</v>
      </c>
      <c r="I274" s="767"/>
      <c r="J274" s="768"/>
    </row>
    <row r="275" spans="1:10" ht="18.75" customHeight="1">
      <c r="A275" s="1332"/>
      <c r="B275" s="1335"/>
      <c r="C275" s="391" t="s">
        <v>646</v>
      </c>
      <c r="D275" s="391" t="s">
        <v>635</v>
      </c>
      <c r="E275" s="226" t="s">
        <v>647</v>
      </c>
      <c r="F275" s="356">
        <v>160</v>
      </c>
      <c r="G275" s="358">
        <v>120</v>
      </c>
      <c r="H275" s="359" t="s">
        <v>1501</v>
      </c>
      <c r="I275" s="767"/>
      <c r="J275" s="768"/>
    </row>
    <row r="276" spans="1:10" ht="18.75" customHeight="1">
      <c r="A276" s="1332"/>
      <c r="B276" s="1335"/>
      <c r="C276" s="391" t="s">
        <v>3148</v>
      </c>
      <c r="D276" s="391" t="s">
        <v>651</v>
      </c>
      <c r="E276" s="226" t="s">
        <v>647</v>
      </c>
      <c r="F276" s="356">
        <v>30</v>
      </c>
      <c r="G276" s="358">
        <v>30</v>
      </c>
      <c r="H276" s="359" t="s">
        <v>1501</v>
      </c>
      <c r="I276" s="767"/>
      <c r="J276" s="768"/>
    </row>
    <row r="277" spans="1:10" ht="18.75" customHeight="1">
      <c r="A277" s="1332"/>
      <c r="B277" s="1335"/>
      <c r="C277" s="391" t="s">
        <v>3149</v>
      </c>
      <c r="D277" s="391" t="s">
        <v>652</v>
      </c>
      <c r="E277" s="226" t="s">
        <v>647</v>
      </c>
      <c r="F277" s="356">
        <v>6</v>
      </c>
      <c r="G277" s="358">
        <v>6</v>
      </c>
      <c r="H277" s="359" t="s">
        <v>1501</v>
      </c>
      <c r="I277" s="767"/>
      <c r="J277" s="768"/>
    </row>
    <row r="278" spans="1:10" ht="18.75" customHeight="1">
      <c r="A278" s="1332"/>
      <c r="B278" s="1335"/>
      <c r="C278" s="391" t="s">
        <v>653</v>
      </c>
      <c r="D278" s="391" t="s">
        <v>596</v>
      </c>
      <c r="E278" s="226" t="s">
        <v>592</v>
      </c>
      <c r="F278" s="356">
        <v>50</v>
      </c>
      <c r="G278" s="358">
        <v>0</v>
      </c>
      <c r="H278" s="359" t="s">
        <v>603</v>
      </c>
      <c r="I278" s="767"/>
      <c r="J278" s="768"/>
    </row>
    <row r="279" spans="1:10" ht="18.75" customHeight="1">
      <c r="A279" s="1332"/>
      <c r="B279" s="1335"/>
      <c r="C279" s="351" t="s">
        <v>594</v>
      </c>
      <c r="D279" s="391" t="s">
        <v>595</v>
      </c>
      <c r="E279" s="226" t="s">
        <v>592</v>
      </c>
      <c r="F279" s="1044">
        <v>13</v>
      </c>
      <c r="G279" s="358">
        <v>0</v>
      </c>
      <c r="H279" s="359" t="s">
        <v>593</v>
      </c>
      <c r="I279" s="767"/>
      <c r="J279" s="768"/>
    </row>
    <row r="280" spans="1:10" ht="18.75" customHeight="1">
      <c r="A280" s="1332"/>
      <c r="B280" s="1335"/>
      <c r="C280" s="351" t="s">
        <v>1595</v>
      </c>
      <c r="D280" s="351"/>
      <c r="E280" s="351" t="s">
        <v>1596</v>
      </c>
      <c r="F280" s="351">
        <v>1.4</v>
      </c>
      <c r="G280" s="351">
        <v>1.4</v>
      </c>
      <c r="H280" s="351" t="s">
        <v>593</v>
      </c>
      <c r="I280" s="352" t="s">
        <v>654</v>
      </c>
      <c r="J280" s="731"/>
    </row>
    <row r="281" spans="1:10" ht="18.75" customHeight="1" thickBot="1">
      <c r="A281" s="1333"/>
      <c r="B281" s="1336"/>
      <c r="C281" s="364" t="s">
        <v>1593</v>
      </c>
      <c r="D281" s="450" t="s">
        <v>648</v>
      </c>
      <c r="E281" s="450"/>
      <c r="F281" s="450"/>
      <c r="G281" s="450"/>
      <c r="H281" s="450"/>
      <c r="I281" s="365" t="s">
        <v>649</v>
      </c>
      <c r="J281" s="718"/>
    </row>
    <row r="282" spans="1:10" ht="18.75" customHeight="1">
      <c r="A282" s="1331" t="s">
        <v>3037</v>
      </c>
      <c r="B282" s="1334" t="s">
        <v>3229</v>
      </c>
      <c r="C282" s="369" t="s">
        <v>582</v>
      </c>
      <c r="D282" s="369" t="s">
        <v>583</v>
      </c>
      <c r="E282" s="388" t="s">
        <v>1591</v>
      </c>
      <c r="F282" s="389">
        <v>49</v>
      </c>
      <c r="G282" s="390">
        <v>49</v>
      </c>
      <c r="H282" s="346" t="s">
        <v>1499</v>
      </c>
      <c r="I282" s="771" t="s">
        <v>1581</v>
      </c>
      <c r="J282" s="772"/>
    </row>
    <row r="283" spans="1:10" ht="18.75" customHeight="1">
      <c r="A283" s="1332"/>
      <c r="B283" s="1335"/>
      <c r="C283" s="752" t="s">
        <v>1582</v>
      </c>
      <c r="D283" s="752" t="s">
        <v>601</v>
      </c>
      <c r="E283" s="226" t="s">
        <v>1591</v>
      </c>
      <c r="F283" s="241">
        <v>170</v>
      </c>
      <c r="G283" s="460">
        <v>170</v>
      </c>
      <c r="H283" s="359" t="s">
        <v>1501</v>
      </c>
      <c r="I283" s="767"/>
      <c r="J283" s="768"/>
    </row>
    <row r="284" spans="1:10" ht="18.75" customHeight="1">
      <c r="A284" s="1332"/>
      <c r="B284" s="1335"/>
      <c r="C284" s="752" t="s">
        <v>3130</v>
      </c>
      <c r="D284" s="752" t="s">
        <v>624</v>
      </c>
      <c r="E284" s="226" t="s">
        <v>1591</v>
      </c>
      <c r="F284" s="356">
        <v>30</v>
      </c>
      <c r="G284" s="356">
        <v>30</v>
      </c>
      <c r="H284" s="359" t="s">
        <v>1501</v>
      </c>
      <c r="I284" s="767"/>
      <c r="J284" s="768"/>
    </row>
    <row r="285" spans="1:10" ht="18.75" customHeight="1">
      <c r="A285" s="1332"/>
      <c r="B285" s="1335"/>
      <c r="C285" s="752" t="s">
        <v>1583</v>
      </c>
      <c r="D285" s="752" t="s">
        <v>635</v>
      </c>
      <c r="E285" s="226" t="s">
        <v>1591</v>
      </c>
      <c r="F285" s="356">
        <v>160</v>
      </c>
      <c r="G285" s="358">
        <v>120</v>
      </c>
      <c r="H285" s="359" t="s">
        <v>1501</v>
      </c>
      <c r="I285" s="767"/>
      <c r="J285" s="768"/>
    </row>
    <row r="286" spans="1:10" ht="18.75" customHeight="1">
      <c r="A286" s="1332"/>
      <c r="B286" s="1335"/>
      <c r="C286" s="752" t="s">
        <v>660</v>
      </c>
      <c r="D286" s="752" t="s">
        <v>655</v>
      </c>
      <c r="E286" s="226" t="s">
        <v>647</v>
      </c>
      <c r="F286" s="356">
        <v>5</v>
      </c>
      <c r="G286" s="358">
        <v>5</v>
      </c>
      <c r="H286" s="359" t="s">
        <v>603</v>
      </c>
      <c r="I286" s="767"/>
      <c r="J286" s="768"/>
    </row>
    <row r="287" spans="1:10" ht="18.75" customHeight="1" thickBot="1">
      <c r="A287" s="1333"/>
      <c r="B287" s="1336"/>
      <c r="C287" s="372" t="s">
        <v>1593</v>
      </c>
      <c r="D287" s="391" t="s">
        <v>648</v>
      </c>
      <c r="E287" s="454"/>
      <c r="F287" s="455"/>
      <c r="G287" s="456"/>
      <c r="H287" s="744"/>
      <c r="I287" s="861" t="s">
        <v>649</v>
      </c>
      <c r="J287" s="862"/>
    </row>
    <row r="288" spans="1:10" ht="18.75" customHeight="1">
      <c r="A288" s="1331" t="s">
        <v>3451</v>
      </c>
      <c r="B288" s="1334" t="s">
        <v>1597</v>
      </c>
      <c r="C288" s="465" t="s">
        <v>1526</v>
      </c>
      <c r="D288" s="465" t="s">
        <v>583</v>
      </c>
      <c r="E288" s="388" t="s">
        <v>1598</v>
      </c>
      <c r="F288" s="389">
        <v>400</v>
      </c>
      <c r="G288" s="390">
        <v>250</v>
      </c>
      <c r="H288" s="346" t="s">
        <v>1499</v>
      </c>
      <c r="I288" s="771" t="s">
        <v>1581</v>
      </c>
      <c r="J288" s="772"/>
    </row>
    <row r="289" spans="1:10" ht="18.75" customHeight="1">
      <c r="A289" s="1332"/>
      <c r="B289" s="1335"/>
      <c r="C289" s="391" t="s">
        <v>1599</v>
      </c>
      <c r="D289" s="453" t="s">
        <v>3057</v>
      </c>
      <c r="E289" s="454" t="s">
        <v>1598</v>
      </c>
      <c r="F289" s="356">
        <v>800</v>
      </c>
      <c r="G289" s="358">
        <v>500</v>
      </c>
      <c r="H289" s="359" t="s">
        <v>1499</v>
      </c>
      <c r="I289" s="767" t="s">
        <v>1581</v>
      </c>
      <c r="J289" s="768"/>
    </row>
    <row r="290" spans="1:10" ht="18.75" customHeight="1">
      <c r="A290" s="1332"/>
      <c r="B290" s="1335"/>
      <c r="C290" s="391" t="s">
        <v>1600</v>
      </c>
      <c r="D290" s="453" t="s">
        <v>587</v>
      </c>
      <c r="E290" s="454" t="s">
        <v>1598</v>
      </c>
      <c r="F290" s="356">
        <v>800</v>
      </c>
      <c r="G290" s="358">
        <v>500</v>
      </c>
      <c r="H290" s="704" t="s">
        <v>1501</v>
      </c>
      <c r="I290" s="767"/>
      <c r="J290" s="768"/>
    </row>
    <row r="291" spans="1:10" ht="18.75" customHeight="1">
      <c r="A291" s="1332"/>
      <c r="B291" s="1335"/>
      <c r="C291" s="391" t="s">
        <v>1601</v>
      </c>
      <c r="D291" s="453" t="s">
        <v>656</v>
      </c>
      <c r="E291" s="454" t="s">
        <v>1598</v>
      </c>
      <c r="F291" s="356">
        <v>800</v>
      </c>
      <c r="G291" s="358">
        <v>500</v>
      </c>
      <c r="H291" s="704" t="s">
        <v>1501</v>
      </c>
      <c r="I291" s="767"/>
      <c r="J291" s="768"/>
    </row>
    <row r="292" spans="1:10" ht="18.75" customHeight="1">
      <c r="A292" s="1332"/>
      <c r="B292" s="1335"/>
      <c r="C292" s="391" t="s">
        <v>657</v>
      </c>
      <c r="D292" s="453" t="s">
        <v>658</v>
      </c>
      <c r="E292" s="454" t="s">
        <v>1598</v>
      </c>
      <c r="F292" s="356">
        <v>800</v>
      </c>
      <c r="G292" s="358">
        <v>500</v>
      </c>
      <c r="H292" s="704" t="s">
        <v>1501</v>
      </c>
      <c r="I292" s="767"/>
      <c r="J292" s="768"/>
    </row>
    <row r="293" spans="1:10" ht="18.75" customHeight="1">
      <c r="A293" s="1332"/>
      <c r="B293" s="1335"/>
      <c r="C293" s="391" t="s">
        <v>3621</v>
      </c>
      <c r="D293" s="453" t="s">
        <v>596</v>
      </c>
      <c r="E293" s="454" t="s">
        <v>1598</v>
      </c>
      <c r="F293" s="356">
        <v>800</v>
      </c>
      <c r="G293" s="358">
        <v>500</v>
      </c>
      <c r="H293" s="704" t="s">
        <v>1501</v>
      </c>
      <c r="I293" s="767"/>
      <c r="J293" s="768"/>
    </row>
    <row r="294" spans="1:10" ht="18.75" customHeight="1">
      <c r="A294" s="1332"/>
      <c r="B294" s="1335"/>
      <c r="C294" s="391" t="s">
        <v>641</v>
      </c>
      <c r="D294" s="453" t="s">
        <v>3464</v>
      </c>
      <c r="E294" s="454" t="s">
        <v>1506</v>
      </c>
      <c r="F294" s="356">
        <v>42</v>
      </c>
      <c r="G294" s="358">
        <v>42</v>
      </c>
      <c r="H294" s="878" t="s">
        <v>1499</v>
      </c>
      <c r="I294" s="767" t="s">
        <v>659</v>
      </c>
      <c r="J294" s="768"/>
    </row>
    <row r="295" spans="1:10" ht="18.75" customHeight="1">
      <c r="A295" s="1332"/>
      <c r="B295" s="1335"/>
      <c r="C295" s="392" t="s">
        <v>1585</v>
      </c>
      <c r="D295" s="351" t="s">
        <v>638</v>
      </c>
      <c r="E295" s="226" t="s">
        <v>1506</v>
      </c>
      <c r="F295" s="417">
        <v>10</v>
      </c>
      <c r="G295" s="394">
        <v>10</v>
      </c>
      <c r="H295" s="704" t="s">
        <v>1499</v>
      </c>
      <c r="I295" s="858"/>
      <c r="J295" s="859"/>
    </row>
    <row r="296" spans="1:10" ht="18.75" customHeight="1">
      <c r="A296" s="1332"/>
      <c r="B296" s="1335"/>
      <c r="C296" s="391" t="s">
        <v>660</v>
      </c>
      <c r="D296" s="453" t="s">
        <v>661</v>
      </c>
      <c r="E296" s="454" t="s">
        <v>1506</v>
      </c>
      <c r="F296" s="356">
        <v>15</v>
      </c>
      <c r="G296" s="358">
        <v>15</v>
      </c>
      <c r="H296" s="704" t="s">
        <v>1499</v>
      </c>
      <c r="I296" s="860"/>
      <c r="J296" s="768"/>
    </row>
    <row r="297" spans="1:10" ht="18.75" customHeight="1">
      <c r="A297" s="1332"/>
      <c r="B297" s="1335"/>
      <c r="C297" s="392" t="s">
        <v>1602</v>
      </c>
      <c r="D297" s="723" t="s">
        <v>595</v>
      </c>
      <c r="E297" s="715" t="s">
        <v>1506</v>
      </c>
      <c r="F297" s="417">
        <v>100</v>
      </c>
      <c r="G297" s="394">
        <v>100</v>
      </c>
      <c r="H297" s="395" t="s">
        <v>1499</v>
      </c>
      <c r="I297" s="466" t="s">
        <v>662</v>
      </c>
      <c r="J297" s="710"/>
    </row>
    <row r="298" spans="1:10" ht="18.75" customHeight="1" thickBot="1">
      <c r="A298" s="1333"/>
      <c r="B298" s="1336"/>
      <c r="C298" s="450" t="s">
        <v>1603</v>
      </c>
      <c r="D298" s="450" t="s">
        <v>601</v>
      </c>
      <c r="E298" s="404" t="s">
        <v>1506</v>
      </c>
      <c r="F298" s="384">
        <v>40</v>
      </c>
      <c r="G298" s="385">
        <v>40</v>
      </c>
      <c r="H298" s="386" t="s">
        <v>1501</v>
      </c>
      <c r="I298" s="833"/>
      <c r="J298" s="834"/>
    </row>
    <row r="299" spans="1:10" ht="18.75" customHeight="1">
      <c r="A299" s="1369" t="s">
        <v>2620</v>
      </c>
      <c r="B299" s="1372" t="s">
        <v>1142</v>
      </c>
      <c r="C299" s="467" t="s">
        <v>3622</v>
      </c>
      <c r="D299" s="467" t="s">
        <v>635</v>
      </c>
      <c r="E299" s="468" t="s">
        <v>592</v>
      </c>
      <c r="F299" s="469">
        <v>35</v>
      </c>
      <c r="G299" s="470">
        <v>35</v>
      </c>
      <c r="H299" s="471" t="s">
        <v>603</v>
      </c>
      <c r="I299" s="856"/>
      <c r="J299" s="857"/>
    </row>
    <row r="300" spans="1:10" ht="18.75" customHeight="1">
      <c r="A300" s="1370"/>
      <c r="B300" s="1373"/>
      <c r="C300" s="472" t="s">
        <v>653</v>
      </c>
      <c r="D300" s="473" t="s">
        <v>596</v>
      </c>
      <c r="E300" s="340" t="s">
        <v>592</v>
      </c>
      <c r="F300" s="361">
        <v>35</v>
      </c>
      <c r="G300" s="362">
        <v>35</v>
      </c>
      <c r="H300" s="474" t="s">
        <v>603</v>
      </c>
      <c r="I300" s="852"/>
      <c r="J300" s="853"/>
    </row>
    <row r="301" spans="1:10" ht="18.75" customHeight="1">
      <c r="A301" s="1370"/>
      <c r="B301" s="1373"/>
      <c r="C301" s="475" t="s">
        <v>2258</v>
      </c>
      <c r="D301" s="475" t="s">
        <v>663</v>
      </c>
      <c r="E301" s="340" t="s">
        <v>592</v>
      </c>
      <c r="F301" s="361">
        <v>30</v>
      </c>
      <c r="G301" s="361">
        <v>30</v>
      </c>
      <c r="H301" s="474" t="s">
        <v>603</v>
      </c>
      <c r="I301" s="852"/>
      <c r="J301" s="853"/>
    </row>
    <row r="302" spans="1:10" ht="18.75" customHeight="1">
      <c r="A302" s="1370"/>
      <c r="B302" s="1373"/>
      <c r="C302" s="472" t="s">
        <v>690</v>
      </c>
      <c r="D302" s="472" t="s">
        <v>601</v>
      </c>
      <c r="E302" s="340" t="s">
        <v>592</v>
      </c>
      <c r="F302" s="361">
        <v>30</v>
      </c>
      <c r="G302" s="361">
        <v>30</v>
      </c>
      <c r="H302" s="474" t="s">
        <v>603</v>
      </c>
      <c r="I302" s="852"/>
      <c r="J302" s="853"/>
    </row>
    <row r="303" spans="1:10" ht="18.75" customHeight="1">
      <c r="A303" s="1370"/>
      <c r="B303" s="1373"/>
      <c r="C303" s="472" t="s">
        <v>3150</v>
      </c>
      <c r="D303" s="472" t="s">
        <v>587</v>
      </c>
      <c r="E303" s="340" t="s">
        <v>592</v>
      </c>
      <c r="F303" s="361">
        <v>25</v>
      </c>
      <c r="G303" s="362">
        <v>25</v>
      </c>
      <c r="H303" s="474" t="s">
        <v>603</v>
      </c>
      <c r="I303" s="852"/>
      <c r="J303" s="853"/>
    </row>
    <row r="304" spans="1:10" ht="18.75" customHeight="1">
      <c r="A304" s="1370"/>
      <c r="B304" s="1373"/>
      <c r="C304" s="472" t="s">
        <v>3151</v>
      </c>
      <c r="D304" s="472" t="s">
        <v>619</v>
      </c>
      <c r="E304" s="340" t="s">
        <v>592</v>
      </c>
      <c r="F304" s="361">
        <v>25</v>
      </c>
      <c r="G304" s="361">
        <v>25</v>
      </c>
      <c r="H304" s="474" t="s">
        <v>603</v>
      </c>
      <c r="I304" s="852"/>
      <c r="J304" s="853"/>
    </row>
    <row r="305" spans="1:10" ht="18.75" customHeight="1">
      <c r="A305" s="1370"/>
      <c r="B305" s="1373"/>
      <c r="C305" s="1375" t="s">
        <v>585</v>
      </c>
      <c r="D305" s="1375" t="s">
        <v>586</v>
      </c>
      <c r="E305" s="340" t="s">
        <v>592</v>
      </c>
      <c r="F305" s="476">
        <v>30</v>
      </c>
      <c r="G305" s="476">
        <v>30</v>
      </c>
      <c r="H305" s="476" t="s">
        <v>593</v>
      </c>
      <c r="I305" s="1377" t="s">
        <v>2464</v>
      </c>
      <c r="J305" s="850"/>
    </row>
    <row r="306" spans="1:10" ht="18.75" customHeight="1">
      <c r="A306" s="1370"/>
      <c r="B306" s="1373"/>
      <c r="C306" s="1376"/>
      <c r="D306" s="1376"/>
      <c r="E306" s="477" t="s">
        <v>592</v>
      </c>
      <c r="F306" s="478">
        <v>90</v>
      </c>
      <c r="G306" s="478">
        <v>90</v>
      </c>
      <c r="H306" s="478" t="s">
        <v>603</v>
      </c>
      <c r="I306" s="1378"/>
      <c r="J306" s="851"/>
    </row>
    <row r="307" spans="1:10" ht="18.75" customHeight="1">
      <c r="A307" s="1370"/>
      <c r="B307" s="1373"/>
      <c r="C307" s="479" t="s">
        <v>664</v>
      </c>
      <c r="D307" s="479" t="s">
        <v>635</v>
      </c>
      <c r="E307" s="340" t="s">
        <v>592</v>
      </c>
      <c r="F307" s="480">
        <v>50</v>
      </c>
      <c r="G307" s="480">
        <v>50</v>
      </c>
      <c r="H307" s="476" t="s">
        <v>603</v>
      </c>
      <c r="I307" s="852"/>
      <c r="J307" s="853"/>
    </row>
    <row r="308" spans="1:10" ht="18.75" customHeight="1">
      <c r="A308" s="1370"/>
      <c r="B308" s="1373"/>
      <c r="C308" s="479" t="s">
        <v>665</v>
      </c>
      <c r="D308" s="479" t="s">
        <v>609</v>
      </c>
      <c r="E308" s="340" t="s">
        <v>592</v>
      </c>
      <c r="F308" s="481">
        <v>80</v>
      </c>
      <c r="G308" s="481">
        <v>80</v>
      </c>
      <c r="H308" s="476" t="s">
        <v>593</v>
      </c>
      <c r="I308" s="852" t="s">
        <v>2259</v>
      </c>
      <c r="J308" s="853"/>
    </row>
    <row r="309" spans="1:10" ht="18.75" customHeight="1" thickBot="1">
      <c r="A309" s="1371"/>
      <c r="B309" s="1374"/>
      <c r="C309" s="482" t="s">
        <v>666</v>
      </c>
      <c r="D309" s="585" t="s">
        <v>2831</v>
      </c>
      <c r="E309" s="340" t="s">
        <v>592</v>
      </c>
      <c r="F309" s="483">
        <v>75</v>
      </c>
      <c r="G309" s="483">
        <v>75</v>
      </c>
      <c r="H309" s="484" t="s">
        <v>593</v>
      </c>
      <c r="I309" s="854" t="s">
        <v>2260</v>
      </c>
      <c r="J309" s="855"/>
    </row>
    <row r="310" spans="1:10" ht="18.75" customHeight="1">
      <c r="A310" s="1331" t="s">
        <v>3037</v>
      </c>
      <c r="B310" s="1334" t="s">
        <v>1605</v>
      </c>
      <c r="C310" s="485" t="s">
        <v>1524</v>
      </c>
      <c r="D310" s="485" t="s">
        <v>601</v>
      </c>
      <c r="E310" s="388" t="s">
        <v>592</v>
      </c>
      <c r="F310" s="390">
        <v>180</v>
      </c>
      <c r="G310" s="390">
        <v>170</v>
      </c>
      <c r="H310" s="346" t="s">
        <v>603</v>
      </c>
      <c r="I310" s="1003"/>
      <c r="J310" s="1004"/>
    </row>
    <row r="311" spans="1:10" ht="18.75" customHeight="1" thickBot="1">
      <c r="A311" s="1332"/>
      <c r="B311" s="1335"/>
      <c r="C311" s="1000" t="s">
        <v>1518</v>
      </c>
      <c r="D311" s="1000" t="s">
        <v>586</v>
      </c>
      <c r="E311" s="1006" t="s">
        <v>592</v>
      </c>
      <c r="F311" s="1077">
        <v>45</v>
      </c>
      <c r="G311" s="1077">
        <v>45</v>
      </c>
      <c r="H311" s="1002" t="s">
        <v>1499</v>
      </c>
      <c r="I311" s="833" t="s">
        <v>1604</v>
      </c>
      <c r="J311" s="788"/>
    </row>
    <row r="312" spans="1:10" ht="18.75" customHeight="1" thickBot="1">
      <c r="A312" s="1333"/>
      <c r="B312" s="1336"/>
      <c r="C312" s="450" t="s">
        <v>1606</v>
      </c>
      <c r="D312" s="450" t="s">
        <v>668</v>
      </c>
      <c r="E312" s="1007" t="s">
        <v>1506</v>
      </c>
      <c r="F312" s="488">
        <v>35</v>
      </c>
      <c r="G312" s="488">
        <v>35</v>
      </c>
      <c r="H312" s="1008" t="s">
        <v>1499</v>
      </c>
      <c r="I312" s="833" t="s">
        <v>1604</v>
      </c>
      <c r="J312" s="834"/>
    </row>
    <row r="313" spans="1:10" ht="18.75" customHeight="1">
      <c r="A313" s="1331" t="s">
        <v>3037</v>
      </c>
      <c r="B313" s="1334" t="s">
        <v>581</v>
      </c>
      <c r="C313" s="416" t="s">
        <v>3618</v>
      </c>
      <c r="D313" s="416" t="s">
        <v>601</v>
      </c>
      <c r="E313" s="486" t="s">
        <v>1506</v>
      </c>
      <c r="F313" s="416">
        <v>170</v>
      </c>
      <c r="G313" s="416">
        <v>160</v>
      </c>
      <c r="H313" s="416" t="s">
        <v>1501</v>
      </c>
      <c r="I313" s="1003"/>
      <c r="J313" s="1004"/>
    </row>
    <row r="314" spans="1:10" ht="18.75" customHeight="1" thickBot="1">
      <c r="A314" s="1332"/>
      <c r="B314" s="1335"/>
      <c r="C314" s="729" t="s">
        <v>1518</v>
      </c>
      <c r="D314" s="729" t="s">
        <v>586</v>
      </c>
      <c r="E314" s="487" t="s">
        <v>1506</v>
      </c>
      <c r="F314" s="1078">
        <v>40</v>
      </c>
      <c r="G314" s="1078">
        <v>40</v>
      </c>
      <c r="H314" s="488" t="s">
        <v>1499</v>
      </c>
      <c r="I314" s="833" t="s">
        <v>1604</v>
      </c>
      <c r="J314" s="788"/>
    </row>
    <row r="315" spans="1:10" ht="18.75" customHeight="1" thickBot="1">
      <c r="A315" s="1333"/>
      <c r="B315" s="1336"/>
      <c r="C315" s="1008" t="s">
        <v>670</v>
      </c>
      <c r="D315" s="1008" t="s">
        <v>668</v>
      </c>
      <c r="E315" s="1007" t="s">
        <v>1506</v>
      </c>
      <c r="F315" s="488">
        <v>35</v>
      </c>
      <c r="G315" s="488">
        <v>35</v>
      </c>
      <c r="H315" s="1008" t="s">
        <v>1499</v>
      </c>
      <c r="I315" s="833" t="s">
        <v>1604</v>
      </c>
      <c r="J315" s="834"/>
    </row>
    <row r="316" spans="1:10" ht="18.75" customHeight="1">
      <c r="A316" s="1331" t="s">
        <v>3037</v>
      </c>
      <c r="B316" s="1337" t="s">
        <v>3611</v>
      </c>
      <c r="C316" s="346" t="s">
        <v>1518</v>
      </c>
      <c r="D316" s="914" t="s">
        <v>2548</v>
      </c>
      <c r="E316" s="388" t="s">
        <v>1607</v>
      </c>
      <c r="F316" s="938">
        <v>630000</v>
      </c>
      <c r="G316" s="938">
        <v>630000</v>
      </c>
      <c r="H316" s="346" t="s">
        <v>1499</v>
      </c>
      <c r="I316" s="1003" t="s">
        <v>3613</v>
      </c>
      <c r="J316" s="1004"/>
    </row>
    <row r="317" spans="1:10" ht="18.75" customHeight="1">
      <c r="A317" s="1332"/>
      <c r="B317" s="1338"/>
      <c r="C317" s="818" t="s">
        <v>3614</v>
      </c>
      <c r="D317" s="690" t="s">
        <v>3615</v>
      </c>
      <c r="E317" s="226" t="s">
        <v>669</v>
      </c>
      <c r="F317" s="939">
        <v>700000</v>
      </c>
      <c r="G317" s="939">
        <v>700000</v>
      </c>
      <c r="H317" s="359" t="s">
        <v>3616</v>
      </c>
      <c r="I317" s="911"/>
      <c r="J317" s="912"/>
    </row>
    <row r="318" spans="1:10" ht="18.75" customHeight="1">
      <c r="A318" s="1332"/>
      <c r="B318" s="1338"/>
      <c r="C318" s="818" t="s">
        <v>3628</v>
      </c>
      <c r="D318" s="690" t="s">
        <v>3619</v>
      </c>
      <c r="E318" s="226" t="s">
        <v>669</v>
      </c>
      <c r="F318" s="939">
        <v>140000</v>
      </c>
      <c r="G318" s="939">
        <v>140000</v>
      </c>
      <c r="H318" s="359" t="s">
        <v>3617</v>
      </c>
      <c r="I318" s="911"/>
      <c r="J318" s="912"/>
    </row>
    <row r="319" spans="1:10" ht="18.75" customHeight="1">
      <c r="A319" s="1332"/>
      <c r="B319" s="1338"/>
      <c r="C319" s="818" t="s">
        <v>3627</v>
      </c>
      <c r="D319" s="690" t="s">
        <v>3620</v>
      </c>
      <c r="E319" s="226" t="s">
        <v>669</v>
      </c>
      <c r="F319" s="939">
        <v>140000</v>
      </c>
      <c r="G319" s="939">
        <v>140000</v>
      </c>
      <c r="H319" s="359" t="s">
        <v>3617</v>
      </c>
      <c r="I319" s="911"/>
      <c r="J319" s="912"/>
    </row>
    <row r="320" spans="1:10" ht="18.75" customHeight="1">
      <c r="A320" s="1332"/>
      <c r="B320" s="1338"/>
      <c r="C320" s="818" t="s">
        <v>3630</v>
      </c>
      <c r="D320" s="690" t="s">
        <v>3629</v>
      </c>
      <c r="E320" s="226" t="s">
        <v>669</v>
      </c>
      <c r="F320" s="939">
        <v>1120000</v>
      </c>
      <c r="G320" s="939">
        <v>1120000</v>
      </c>
      <c r="H320" s="359" t="s">
        <v>3617</v>
      </c>
      <c r="I320" s="911"/>
      <c r="J320" s="912"/>
    </row>
    <row r="321" spans="1:10" ht="18.75" customHeight="1">
      <c r="A321" s="1332"/>
      <c r="B321" s="1338"/>
      <c r="C321" s="818" t="s">
        <v>3625</v>
      </c>
      <c r="D321" s="690" t="s">
        <v>3623</v>
      </c>
      <c r="E321" s="226" t="s">
        <v>669</v>
      </c>
      <c r="F321" s="939">
        <v>700000</v>
      </c>
      <c r="G321" s="939">
        <v>700000</v>
      </c>
      <c r="H321" s="359" t="s">
        <v>3617</v>
      </c>
      <c r="I321" s="911"/>
      <c r="J321" s="912"/>
    </row>
    <row r="322" spans="1:10" ht="18.75" customHeight="1" thickBot="1">
      <c r="A322" s="1332"/>
      <c r="B322" s="1338"/>
      <c r="C322" s="907" t="s">
        <v>3626</v>
      </c>
      <c r="D322" s="915" t="s">
        <v>3624</v>
      </c>
      <c r="E322" s="913" t="s">
        <v>669</v>
      </c>
      <c r="F322" s="940">
        <v>375000</v>
      </c>
      <c r="G322" s="940">
        <v>375000</v>
      </c>
      <c r="H322" s="910" t="s">
        <v>593</v>
      </c>
      <c r="I322" s="787" t="s">
        <v>3612</v>
      </c>
      <c r="J322" s="788"/>
    </row>
    <row r="323" spans="1:10" ht="18.75" customHeight="1">
      <c r="A323" s="1331" t="s">
        <v>3465</v>
      </c>
      <c r="B323" s="1337" t="s">
        <v>1944</v>
      </c>
      <c r="C323" s="346" t="s">
        <v>1608</v>
      </c>
      <c r="D323" s="346" t="s">
        <v>3463</v>
      </c>
      <c r="E323" s="388" t="s">
        <v>1506</v>
      </c>
      <c r="F323" s="389">
        <v>14</v>
      </c>
      <c r="G323" s="389">
        <v>13</v>
      </c>
      <c r="H323" s="346" t="s">
        <v>1499</v>
      </c>
      <c r="I323" s="771"/>
      <c r="J323" s="772"/>
    </row>
    <row r="324" spans="1:10" ht="18.75" customHeight="1">
      <c r="A324" s="1332"/>
      <c r="B324" s="1338"/>
      <c r="C324" s="752" t="s">
        <v>1609</v>
      </c>
      <c r="D324" s="752" t="s">
        <v>583</v>
      </c>
      <c r="E324" s="226" t="s">
        <v>1506</v>
      </c>
      <c r="F324" s="356">
        <v>8</v>
      </c>
      <c r="G324" s="358">
        <v>6</v>
      </c>
      <c r="H324" s="359" t="s">
        <v>1499</v>
      </c>
      <c r="I324" s="767"/>
      <c r="J324" s="768"/>
    </row>
    <row r="325" spans="1:10" ht="18.75" customHeight="1">
      <c r="A325" s="1332"/>
      <c r="B325" s="1338"/>
      <c r="C325" s="752" t="s">
        <v>1530</v>
      </c>
      <c r="D325" s="752" t="s">
        <v>587</v>
      </c>
      <c r="E325" s="226" t="s">
        <v>1506</v>
      </c>
      <c r="F325" s="356">
        <v>40</v>
      </c>
      <c r="G325" s="356">
        <v>40</v>
      </c>
      <c r="H325" s="359" t="s">
        <v>1501</v>
      </c>
      <c r="I325" s="767"/>
      <c r="J325" s="768"/>
    </row>
    <row r="326" spans="1:10" ht="18.75" customHeight="1">
      <c r="A326" s="1332"/>
      <c r="B326" s="1338"/>
      <c r="C326" s="752" t="s">
        <v>1583</v>
      </c>
      <c r="D326" s="752" t="s">
        <v>635</v>
      </c>
      <c r="E326" s="226" t="s">
        <v>1506</v>
      </c>
      <c r="F326" s="356">
        <v>40</v>
      </c>
      <c r="G326" s="358">
        <v>30</v>
      </c>
      <c r="H326" s="359" t="s">
        <v>1501</v>
      </c>
      <c r="I326" s="767"/>
      <c r="J326" s="768"/>
    </row>
    <row r="327" spans="1:10" ht="18.75" customHeight="1">
      <c r="A327" s="1332"/>
      <c r="B327" s="1338"/>
      <c r="C327" s="752" t="s">
        <v>3147</v>
      </c>
      <c r="D327" s="752" t="s">
        <v>601</v>
      </c>
      <c r="E327" s="226" t="s">
        <v>1506</v>
      </c>
      <c r="F327" s="356">
        <v>10</v>
      </c>
      <c r="G327" s="356">
        <v>10</v>
      </c>
      <c r="H327" s="359" t="s">
        <v>1501</v>
      </c>
      <c r="I327" s="767"/>
      <c r="J327" s="768"/>
    </row>
    <row r="328" spans="1:10" ht="18.75" customHeight="1">
      <c r="A328" s="1332"/>
      <c r="B328" s="1338"/>
      <c r="C328" s="752" t="s">
        <v>1611</v>
      </c>
      <c r="D328" s="752" t="s">
        <v>671</v>
      </c>
      <c r="E328" s="226" t="s">
        <v>1506</v>
      </c>
      <c r="F328" s="356">
        <v>6</v>
      </c>
      <c r="G328" s="356">
        <v>5</v>
      </c>
      <c r="H328" s="359" t="s">
        <v>1499</v>
      </c>
      <c r="I328" s="767"/>
      <c r="J328" s="768"/>
    </row>
    <row r="329" spans="1:10" ht="18.75" customHeight="1">
      <c r="A329" s="1332"/>
      <c r="B329" s="1338"/>
      <c r="C329" s="722" t="s">
        <v>1612</v>
      </c>
      <c r="D329" s="722" t="s">
        <v>672</v>
      </c>
      <c r="E329" s="748" t="s">
        <v>1506</v>
      </c>
      <c r="F329" s="417">
        <v>5</v>
      </c>
      <c r="G329" s="394">
        <v>4</v>
      </c>
      <c r="H329" s="747" t="s">
        <v>1499</v>
      </c>
      <c r="I329" s="787"/>
      <c r="J329" s="788"/>
    </row>
    <row r="330" spans="1:10" ht="18.75" customHeight="1" thickBot="1">
      <c r="A330" s="1333"/>
      <c r="B330" s="1339"/>
      <c r="C330" s="722" t="s">
        <v>643</v>
      </c>
      <c r="D330" s="722" t="s">
        <v>3105</v>
      </c>
      <c r="E330" s="748" t="s">
        <v>1942</v>
      </c>
      <c r="F330" s="417"/>
      <c r="G330" s="394"/>
      <c r="H330" s="395"/>
      <c r="I330" s="833" t="s">
        <v>1561</v>
      </c>
      <c r="J330" s="834"/>
    </row>
    <row r="331" spans="1:10" ht="18.75" customHeight="1">
      <c r="A331" s="1328" t="s">
        <v>2231</v>
      </c>
      <c r="B331" s="1337" t="s">
        <v>2232</v>
      </c>
      <c r="C331" s="751" t="s">
        <v>600</v>
      </c>
      <c r="D331" s="751" t="s">
        <v>601</v>
      </c>
      <c r="E331" s="388" t="s">
        <v>2828</v>
      </c>
      <c r="F331" s="389">
        <v>30000</v>
      </c>
      <c r="G331" s="390">
        <v>30000</v>
      </c>
      <c r="H331" s="346" t="s">
        <v>603</v>
      </c>
      <c r="I331" s="787"/>
      <c r="J331" s="788"/>
    </row>
    <row r="332" spans="1:10" ht="18.75" customHeight="1">
      <c r="A332" s="1329"/>
      <c r="B332" s="1338"/>
      <c r="C332" s="752" t="s">
        <v>650</v>
      </c>
      <c r="D332" s="752" t="s">
        <v>583</v>
      </c>
      <c r="E332" s="226" t="s">
        <v>2828</v>
      </c>
      <c r="F332" s="356">
        <v>25000</v>
      </c>
      <c r="G332" s="358">
        <v>25000</v>
      </c>
      <c r="H332" s="359" t="s">
        <v>593</v>
      </c>
      <c r="I332" s="787"/>
      <c r="J332" s="788"/>
    </row>
    <row r="333" spans="1:10" ht="18.75" customHeight="1">
      <c r="A333" s="1329"/>
      <c r="B333" s="1338"/>
      <c r="C333" s="993" t="s">
        <v>2843</v>
      </c>
      <c r="D333" s="993" t="s">
        <v>2844</v>
      </c>
      <c r="E333" s="995" t="s">
        <v>2828</v>
      </c>
      <c r="F333" s="417">
        <v>35000</v>
      </c>
      <c r="G333" s="394">
        <v>35000</v>
      </c>
      <c r="H333" s="994" t="s">
        <v>603</v>
      </c>
      <c r="I333" s="787"/>
      <c r="J333" s="788"/>
    </row>
    <row r="334" spans="1:10" ht="18.75" customHeight="1" thickBot="1">
      <c r="A334" s="1330"/>
      <c r="B334" s="1339"/>
      <c r="C334" s="1009" t="s">
        <v>3802</v>
      </c>
      <c r="D334" s="1010" t="s">
        <v>3805</v>
      </c>
      <c r="E334" s="404" t="s">
        <v>3803</v>
      </c>
      <c r="F334" s="384">
        <v>5</v>
      </c>
      <c r="G334" s="384">
        <v>5</v>
      </c>
      <c r="H334" s="405" t="s">
        <v>3804</v>
      </c>
      <c r="I334" s="833"/>
      <c r="J334" s="834"/>
    </row>
    <row r="335" spans="1:10" ht="18.75" customHeight="1">
      <c r="A335" s="1331" t="s">
        <v>3064</v>
      </c>
      <c r="B335" s="1334" t="s">
        <v>1613</v>
      </c>
      <c r="C335" s="1001" t="s">
        <v>1608</v>
      </c>
      <c r="D335" s="1001" t="s">
        <v>583</v>
      </c>
      <c r="E335" s="1006" t="s">
        <v>1614</v>
      </c>
      <c r="F335" s="455">
        <v>125</v>
      </c>
      <c r="G335" s="456">
        <v>125</v>
      </c>
      <c r="H335" s="375" t="s">
        <v>1499</v>
      </c>
      <c r="I335" s="1003"/>
      <c r="J335" s="772"/>
    </row>
    <row r="336" spans="1:10" ht="18.75" customHeight="1">
      <c r="A336" s="1332"/>
      <c r="B336" s="1335"/>
      <c r="C336" s="351" t="s">
        <v>2472</v>
      </c>
      <c r="D336" s="351" t="s">
        <v>3466</v>
      </c>
      <c r="E336" s="226" t="s">
        <v>1614</v>
      </c>
      <c r="F336" s="356">
        <v>30</v>
      </c>
      <c r="G336" s="358">
        <v>30</v>
      </c>
      <c r="H336" s="878" t="s">
        <v>1499</v>
      </c>
      <c r="I336" s="1005" t="s">
        <v>1615</v>
      </c>
      <c r="J336" s="768"/>
    </row>
    <row r="337" spans="1:10" ht="18.75" customHeight="1">
      <c r="A337" s="1332"/>
      <c r="B337" s="1335"/>
      <c r="C337" s="351" t="s">
        <v>673</v>
      </c>
      <c r="D337" s="351" t="s">
        <v>587</v>
      </c>
      <c r="E337" s="226" t="s">
        <v>1614</v>
      </c>
      <c r="F337" s="356">
        <v>125</v>
      </c>
      <c r="G337" s="358">
        <v>125</v>
      </c>
      <c r="H337" s="359" t="s">
        <v>1501</v>
      </c>
      <c r="I337" s="1005"/>
      <c r="J337" s="768"/>
    </row>
    <row r="338" spans="1:10" ht="18.75" customHeight="1">
      <c r="A338" s="1332"/>
      <c r="B338" s="1335"/>
      <c r="C338" s="351" t="s">
        <v>3147</v>
      </c>
      <c r="D338" s="351" t="s">
        <v>601</v>
      </c>
      <c r="E338" s="226" t="s">
        <v>1614</v>
      </c>
      <c r="F338" s="356">
        <v>500</v>
      </c>
      <c r="G338" s="358">
        <v>500</v>
      </c>
      <c r="H338" s="359" t="s">
        <v>1501</v>
      </c>
      <c r="I338" s="1005"/>
      <c r="J338" s="768"/>
    </row>
    <row r="339" spans="1:10" ht="18.75" customHeight="1">
      <c r="A339" s="1332"/>
      <c r="B339" s="1335"/>
      <c r="C339" s="351" t="s">
        <v>3152</v>
      </c>
      <c r="D339" s="351" t="s">
        <v>3467</v>
      </c>
      <c r="E339" s="226" t="s">
        <v>1614</v>
      </c>
      <c r="F339" s="356">
        <v>25</v>
      </c>
      <c r="G339" s="358">
        <v>25</v>
      </c>
      <c r="H339" s="359" t="s">
        <v>1501</v>
      </c>
      <c r="I339" s="1005"/>
      <c r="J339" s="768"/>
    </row>
    <row r="340" spans="1:10" ht="18.75" customHeight="1">
      <c r="A340" s="1332"/>
      <c r="B340" s="1335"/>
      <c r="C340" s="351" t="s">
        <v>1616</v>
      </c>
      <c r="D340" s="351" t="s">
        <v>591</v>
      </c>
      <c r="E340" s="226" t="s">
        <v>1506</v>
      </c>
      <c r="F340" s="356">
        <v>23</v>
      </c>
      <c r="G340" s="358">
        <v>23</v>
      </c>
      <c r="H340" s="878" t="s">
        <v>1499</v>
      </c>
      <c r="I340" s="1005"/>
      <c r="J340" s="768"/>
    </row>
    <row r="341" spans="1:10" ht="18.75" customHeight="1">
      <c r="A341" s="1332"/>
      <c r="B341" s="1335"/>
      <c r="C341" s="351" t="s">
        <v>1617</v>
      </c>
      <c r="D341" s="351" t="s">
        <v>661</v>
      </c>
      <c r="E341" s="226" t="s">
        <v>1506</v>
      </c>
      <c r="F341" s="356">
        <v>10</v>
      </c>
      <c r="G341" s="358">
        <v>10</v>
      </c>
      <c r="H341" s="878" t="s">
        <v>1499</v>
      </c>
      <c r="I341" s="1005"/>
      <c r="J341" s="768"/>
    </row>
    <row r="342" spans="1:10" ht="18.75" customHeight="1">
      <c r="A342" s="1332"/>
      <c r="B342" s="1335"/>
      <c r="C342" s="351" t="s">
        <v>1618</v>
      </c>
      <c r="D342" s="351" t="s">
        <v>3468</v>
      </c>
      <c r="E342" s="877" t="s">
        <v>1614</v>
      </c>
      <c r="F342" s="351">
        <v>25</v>
      </c>
      <c r="G342" s="351">
        <v>25</v>
      </c>
      <c r="H342" s="351" t="s">
        <v>1501</v>
      </c>
      <c r="I342" s="1005"/>
      <c r="J342" s="768"/>
    </row>
    <row r="343" spans="1:10" ht="18.75" customHeight="1">
      <c r="A343" s="1332"/>
      <c r="B343" s="1335"/>
      <c r="C343" s="351" t="s">
        <v>678</v>
      </c>
      <c r="D343" s="351" t="s">
        <v>2621</v>
      </c>
      <c r="E343" s="226" t="s">
        <v>1506</v>
      </c>
      <c r="F343" s="351">
        <v>10</v>
      </c>
      <c r="G343" s="351">
        <v>10</v>
      </c>
      <c r="H343" s="359" t="s">
        <v>1499</v>
      </c>
      <c r="I343" s="767"/>
      <c r="J343" s="768"/>
    </row>
    <row r="344" spans="1:10" ht="18.75" customHeight="1">
      <c r="A344" s="1332"/>
      <c r="B344" s="1335"/>
      <c r="C344" s="351" t="s">
        <v>2337</v>
      </c>
      <c r="D344" s="351" t="s">
        <v>3450</v>
      </c>
      <c r="E344" s="226" t="s">
        <v>1506</v>
      </c>
      <c r="F344" s="680">
        <v>0.05</v>
      </c>
      <c r="G344" s="681">
        <v>0.05</v>
      </c>
      <c r="H344" s="704"/>
      <c r="I344" s="767"/>
      <c r="J344" s="768"/>
    </row>
    <row r="345" spans="1:10" ht="18.75" customHeight="1" thickBot="1">
      <c r="A345" s="1333"/>
      <c r="B345" s="1336"/>
      <c r="C345" s="685" t="s">
        <v>2971</v>
      </c>
      <c r="D345" s="686" t="s">
        <v>3299</v>
      </c>
      <c r="E345" s="716" t="s">
        <v>3308</v>
      </c>
      <c r="F345" s="366">
        <v>5</v>
      </c>
      <c r="G345" s="367">
        <v>5</v>
      </c>
      <c r="H345" s="462" t="s">
        <v>3297</v>
      </c>
      <c r="I345" s="763"/>
      <c r="J345" s="764"/>
    </row>
    <row r="346" spans="1:10" ht="18.75" customHeight="1">
      <c r="A346" s="1331" t="s">
        <v>3469</v>
      </c>
      <c r="B346" s="1334" t="s">
        <v>2154</v>
      </c>
      <c r="C346" s="369" t="s">
        <v>1620</v>
      </c>
      <c r="D346" s="369" t="s">
        <v>601</v>
      </c>
      <c r="E346" s="388" t="s">
        <v>1621</v>
      </c>
      <c r="F346" s="389">
        <v>35</v>
      </c>
      <c r="G346" s="390">
        <v>35</v>
      </c>
      <c r="H346" s="346" t="s">
        <v>1501</v>
      </c>
      <c r="I346" s="771"/>
      <c r="J346" s="772"/>
    </row>
    <row r="347" spans="1:10" ht="18.75" customHeight="1">
      <c r="A347" s="1332"/>
      <c r="B347" s="1335"/>
      <c r="C347" s="351" t="s">
        <v>1622</v>
      </c>
      <c r="D347" s="351" t="s">
        <v>675</v>
      </c>
      <c r="E347" s="226" t="s">
        <v>1621</v>
      </c>
      <c r="F347" s="356">
        <v>9.5</v>
      </c>
      <c r="G347" s="358">
        <v>9.5</v>
      </c>
      <c r="H347" s="704" t="s">
        <v>1499</v>
      </c>
      <c r="I347" s="767"/>
      <c r="J347" s="768"/>
    </row>
    <row r="348" spans="1:10" ht="18.75" customHeight="1">
      <c r="A348" s="1332"/>
      <c r="B348" s="1335"/>
      <c r="C348" s="351" t="s">
        <v>3153</v>
      </c>
      <c r="D348" s="351" t="s">
        <v>676</v>
      </c>
      <c r="E348" s="226" t="s">
        <v>1621</v>
      </c>
      <c r="F348" s="356">
        <v>5</v>
      </c>
      <c r="G348" s="358">
        <v>5</v>
      </c>
      <c r="H348" s="359" t="s">
        <v>1501</v>
      </c>
      <c r="I348" s="767" t="s">
        <v>677</v>
      </c>
      <c r="J348" s="768"/>
    </row>
    <row r="349" spans="1:10" ht="18.75" customHeight="1">
      <c r="A349" s="1332"/>
      <c r="B349" s="1335"/>
      <c r="C349" s="351" t="s">
        <v>3154</v>
      </c>
      <c r="D349" s="351" t="s">
        <v>599</v>
      </c>
      <c r="E349" s="226" t="s">
        <v>1621</v>
      </c>
      <c r="F349" s="356">
        <v>1</v>
      </c>
      <c r="G349" s="358">
        <v>1</v>
      </c>
      <c r="H349" s="359" t="s">
        <v>1501</v>
      </c>
      <c r="I349" s="767"/>
      <c r="J349" s="768"/>
    </row>
    <row r="350" spans="1:10" ht="18.75" customHeight="1">
      <c r="A350" s="1332"/>
      <c r="B350" s="1335"/>
      <c r="C350" s="351" t="s">
        <v>1534</v>
      </c>
      <c r="D350" s="351" t="s">
        <v>596</v>
      </c>
      <c r="E350" s="226" t="s">
        <v>1621</v>
      </c>
      <c r="F350" s="356">
        <v>15</v>
      </c>
      <c r="G350" s="358">
        <v>15</v>
      </c>
      <c r="H350" s="359" t="s">
        <v>1501</v>
      </c>
      <c r="I350" s="767"/>
      <c r="J350" s="768"/>
    </row>
    <row r="351" spans="1:10" ht="18.75" customHeight="1">
      <c r="A351" s="1332"/>
      <c r="B351" s="1335"/>
      <c r="C351" s="351" t="s">
        <v>2153</v>
      </c>
      <c r="D351" s="351" t="s">
        <v>2549</v>
      </c>
      <c r="E351" s="226" t="s">
        <v>1621</v>
      </c>
      <c r="F351" s="351">
        <v>5</v>
      </c>
      <c r="G351" s="351">
        <v>5</v>
      </c>
      <c r="H351" s="359" t="s">
        <v>1501</v>
      </c>
      <c r="I351" s="767"/>
      <c r="J351" s="768"/>
    </row>
    <row r="352" spans="1:10" ht="18.75" customHeight="1">
      <c r="A352" s="1332"/>
      <c r="B352" s="1335"/>
      <c r="C352" s="351" t="s">
        <v>2152</v>
      </c>
      <c r="D352" s="351" t="s">
        <v>2550</v>
      </c>
      <c r="E352" s="226" t="s">
        <v>1621</v>
      </c>
      <c r="F352" s="351">
        <v>5</v>
      </c>
      <c r="G352" s="351">
        <v>5</v>
      </c>
      <c r="H352" s="359" t="s">
        <v>1501</v>
      </c>
      <c r="I352" s="767"/>
      <c r="J352" s="768"/>
    </row>
    <row r="353" spans="1:10" ht="18.75" customHeight="1">
      <c r="A353" s="1332"/>
      <c r="B353" s="1335"/>
      <c r="C353" s="351" t="s">
        <v>2493</v>
      </c>
      <c r="D353" s="351" t="s">
        <v>591</v>
      </c>
      <c r="E353" s="226" t="s">
        <v>1506</v>
      </c>
      <c r="F353" s="356">
        <v>20</v>
      </c>
      <c r="G353" s="358">
        <v>20</v>
      </c>
      <c r="H353" s="704" t="s">
        <v>1499</v>
      </c>
      <c r="I353" s="767"/>
      <c r="J353" s="768"/>
    </row>
    <row r="354" spans="1:10" ht="18.75" customHeight="1">
      <c r="A354" s="1332"/>
      <c r="B354" s="1335"/>
      <c r="C354" s="351" t="s">
        <v>678</v>
      </c>
      <c r="D354" s="351" t="s">
        <v>3085</v>
      </c>
      <c r="E354" s="226" t="s">
        <v>1506</v>
      </c>
      <c r="F354" s="356">
        <v>15</v>
      </c>
      <c r="G354" s="358">
        <v>15</v>
      </c>
      <c r="H354" s="704" t="s">
        <v>1499</v>
      </c>
      <c r="I354" s="767"/>
      <c r="J354" s="768"/>
    </row>
    <row r="355" spans="1:10" ht="18.75" customHeight="1">
      <c r="A355" s="1332"/>
      <c r="B355" s="1335"/>
      <c r="C355" s="351" t="s">
        <v>605</v>
      </c>
      <c r="D355" s="351" t="s">
        <v>661</v>
      </c>
      <c r="E355" s="226" t="s">
        <v>1506</v>
      </c>
      <c r="F355" s="356">
        <v>15</v>
      </c>
      <c r="G355" s="358">
        <v>15</v>
      </c>
      <c r="H355" s="704" t="s">
        <v>1499</v>
      </c>
      <c r="I355" s="767"/>
      <c r="J355" s="768"/>
    </row>
    <row r="356" spans="1:10" ht="18.75" customHeight="1">
      <c r="A356" s="1332"/>
      <c r="B356" s="1335"/>
      <c r="C356" s="351" t="s">
        <v>641</v>
      </c>
      <c r="D356" s="351" t="s">
        <v>2551</v>
      </c>
      <c r="E356" s="226"/>
      <c r="F356" s="356"/>
      <c r="G356" s="358"/>
      <c r="H356" s="704"/>
      <c r="I356" s="767" t="s">
        <v>2151</v>
      </c>
      <c r="J356" s="768"/>
    </row>
    <row r="357" spans="1:10" ht="18.75" customHeight="1" thickBot="1">
      <c r="A357" s="1333"/>
      <c r="B357" s="1336"/>
      <c r="C357" s="685" t="s">
        <v>2971</v>
      </c>
      <c r="D357" s="686" t="s">
        <v>3299</v>
      </c>
      <c r="E357" s="716" t="s">
        <v>3308</v>
      </c>
      <c r="F357" s="366">
        <v>5</v>
      </c>
      <c r="G357" s="367">
        <v>5</v>
      </c>
      <c r="H357" s="462" t="s">
        <v>3297</v>
      </c>
      <c r="I357" s="763"/>
      <c r="J357" s="764"/>
    </row>
    <row r="358" spans="1:10" ht="18.75" customHeight="1">
      <c r="A358" s="1331" t="s">
        <v>3469</v>
      </c>
      <c r="B358" s="1337" t="s">
        <v>1623</v>
      </c>
      <c r="C358" s="387" t="s">
        <v>3132</v>
      </c>
      <c r="D358" s="387" t="s">
        <v>609</v>
      </c>
      <c r="E358" s="388" t="s">
        <v>1506</v>
      </c>
      <c r="F358" s="389">
        <v>30</v>
      </c>
      <c r="G358" s="390">
        <v>30</v>
      </c>
      <c r="H358" s="347" t="s">
        <v>1499</v>
      </c>
      <c r="I358" s="771" t="s">
        <v>1624</v>
      </c>
      <c r="J358" s="772"/>
    </row>
    <row r="359" spans="1:10" ht="18.75" customHeight="1">
      <c r="A359" s="1332"/>
      <c r="B359" s="1338"/>
      <c r="C359" s="351" t="s">
        <v>1534</v>
      </c>
      <c r="D359" s="351" t="s">
        <v>596</v>
      </c>
      <c r="E359" s="226" t="s">
        <v>1506</v>
      </c>
      <c r="F359" s="356">
        <v>54</v>
      </c>
      <c r="G359" s="358">
        <v>54</v>
      </c>
      <c r="H359" s="359" t="s">
        <v>1501</v>
      </c>
      <c r="I359" s="767"/>
      <c r="J359" s="768"/>
    </row>
    <row r="360" spans="1:10" ht="18.75" customHeight="1">
      <c r="A360" s="1332"/>
      <c r="B360" s="1338"/>
      <c r="C360" s="351" t="s">
        <v>1625</v>
      </c>
      <c r="D360" s="351" t="s">
        <v>601</v>
      </c>
      <c r="E360" s="226" t="s">
        <v>1506</v>
      </c>
      <c r="F360" s="356">
        <v>81</v>
      </c>
      <c r="G360" s="358">
        <v>81</v>
      </c>
      <c r="H360" s="359" t="s">
        <v>1501</v>
      </c>
      <c r="I360" s="767"/>
      <c r="J360" s="768"/>
    </row>
    <row r="361" spans="1:10" ht="18.75" customHeight="1">
      <c r="A361" s="1332"/>
      <c r="B361" s="1338"/>
      <c r="C361" s="351" t="s">
        <v>1560</v>
      </c>
      <c r="D361" s="351" t="s">
        <v>626</v>
      </c>
      <c r="E361" s="226" t="s">
        <v>1506</v>
      </c>
      <c r="F361" s="356">
        <v>9.34</v>
      </c>
      <c r="G361" s="358">
        <v>9.34</v>
      </c>
      <c r="H361" s="359" t="s">
        <v>1499</v>
      </c>
      <c r="I361" s="767"/>
      <c r="J361" s="768"/>
    </row>
    <row r="362" spans="1:10" ht="18.75" customHeight="1">
      <c r="A362" s="1332"/>
      <c r="B362" s="1338"/>
      <c r="C362" s="351" t="s">
        <v>679</v>
      </c>
      <c r="D362" s="351" t="s">
        <v>638</v>
      </c>
      <c r="E362" s="226" t="s">
        <v>1506</v>
      </c>
      <c r="F362" s="356">
        <v>4</v>
      </c>
      <c r="G362" s="358">
        <v>4</v>
      </c>
      <c r="H362" s="359" t="s">
        <v>1501</v>
      </c>
      <c r="I362" s="767"/>
      <c r="J362" s="768"/>
    </row>
    <row r="363" spans="1:10" ht="18.75" customHeight="1">
      <c r="A363" s="1332"/>
      <c r="B363" s="1338"/>
      <c r="C363" s="729" t="s">
        <v>3130</v>
      </c>
      <c r="D363" s="729" t="s">
        <v>624</v>
      </c>
      <c r="E363" s="226" t="s">
        <v>1506</v>
      </c>
      <c r="F363" s="356">
        <v>20</v>
      </c>
      <c r="G363" s="358">
        <v>20</v>
      </c>
      <c r="H363" s="359" t="s">
        <v>603</v>
      </c>
      <c r="I363" s="767"/>
      <c r="J363" s="768"/>
    </row>
    <row r="364" spans="1:10" ht="18.75" customHeight="1">
      <c r="A364" s="1332"/>
      <c r="B364" s="1338"/>
      <c r="C364" s="351" t="s">
        <v>1616</v>
      </c>
      <c r="D364" s="351" t="s">
        <v>591</v>
      </c>
      <c r="E364" s="226" t="s">
        <v>1506</v>
      </c>
      <c r="F364" s="356">
        <v>20</v>
      </c>
      <c r="G364" s="358">
        <v>20</v>
      </c>
      <c r="H364" s="704" t="s">
        <v>1499</v>
      </c>
      <c r="I364" s="767"/>
      <c r="J364" s="768"/>
    </row>
    <row r="365" spans="1:10" ht="18.75" customHeight="1">
      <c r="A365" s="1332"/>
      <c r="B365" s="1338"/>
      <c r="C365" s="752" t="s">
        <v>3155</v>
      </c>
      <c r="D365" s="752" t="s">
        <v>674</v>
      </c>
      <c r="E365" s="226" t="s">
        <v>1506</v>
      </c>
      <c r="F365" s="356">
        <v>10</v>
      </c>
      <c r="G365" s="358">
        <v>10</v>
      </c>
      <c r="H365" s="704" t="s">
        <v>1499</v>
      </c>
      <c r="I365" s="767"/>
      <c r="J365" s="768"/>
    </row>
    <row r="366" spans="1:10" ht="18.75" customHeight="1">
      <c r="A366" s="1332"/>
      <c r="B366" s="1338"/>
      <c r="C366" s="752" t="s">
        <v>680</v>
      </c>
      <c r="D366" s="690" t="s">
        <v>3344</v>
      </c>
      <c r="E366" s="226" t="s">
        <v>1506</v>
      </c>
      <c r="F366" s="356">
        <v>5</v>
      </c>
      <c r="G366" s="358">
        <v>5</v>
      </c>
      <c r="H366" s="704" t="s">
        <v>1499</v>
      </c>
      <c r="I366" s="767"/>
      <c r="J366" s="768"/>
    </row>
    <row r="367" spans="1:10" ht="18.75" customHeight="1">
      <c r="A367" s="1332"/>
      <c r="B367" s="1338"/>
      <c r="C367" s="752" t="s">
        <v>2339</v>
      </c>
      <c r="D367" s="752" t="s">
        <v>3470</v>
      </c>
      <c r="E367" s="226" t="s">
        <v>2340</v>
      </c>
      <c r="F367" s="356">
        <v>13</v>
      </c>
      <c r="G367" s="358">
        <v>13</v>
      </c>
      <c r="H367" s="704" t="s">
        <v>1499</v>
      </c>
      <c r="I367" s="767"/>
      <c r="J367" s="768"/>
    </row>
    <row r="368" spans="1:10" ht="18.75" customHeight="1">
      <c r="A368" s="1332"/>
      <c r="B368" s="1338"/>
      <c r="C368" s="752" t="s">
        <v>2948</v>
      </c>
      <c r="D368" s="752" t="s">
        <v>622</v>
      </c>
      <c r="E368" s="226" t="s">
        <v>592</v>
      </c>
      <c r="F368" s="610">
        <v>0.05</v>
      </c>
      <c r="G368" s="610">
        <v>0.05</v>
      </c>
      <c r="H368" s="359"/>
      <c r="I368" s="767"/>
      <c r="J368" s="768"/>
    </row>
    <row r="369" spans="1:10" ht="18.75" customHeight="1" thickBot="1">
      <c r="A369" s="1333"/>
      <c r="B369" s="1339"/>
      <c r="C369" s="685" t="s">
        <v>2971</v>
      </c>
      <c r="D369" s="686" t="s">
        <v>3299</v>
      </c>
      <c r="E369" s="716" t="s">
        <v>3308</v>
      </c>
      <c r="F369" s="366">
        <v>5</v>
      </c>
      <c r="G369" s="367">
        <v>5</v>
      </c>
      <c r="H369" s="462" t="s">
        <v>3297</v>
      </c>
      <c r="I369" s="763"/>
      <c r="J369" s="764"/>
    </row>
    <row r="370" spans="1:10" ht="18.75" customHeight="1">
      <c r="A370" s="1331" t="s">
        <v>3471</v>
      </c>
      <c r="B370" s="1337" t="s">
        <v>1626</v>
      </c>
      <c r="C370" s="387" t="s">
        <v>3132</v>
      </c>
      <c r="D370" s="387" t="s">
        <v>609</v>
      </c>
      <c r="E370" s="388" t="s">
        <v>1506</v>
      </c>
      <c r="F370" s="389">
        <v>30</v>
      </c>
      <c r="G370" s="390">
        <v>30</v>
      </c>
      <c r="H370" s="347" t="s">
        <v>1499</v>
      </c>
      <c r="I370" s="771" t="s">
        <v>1624</v>
      </c>
      <c r="J370" s="772"/>
    </row>
    <row r="371" spans="1:10" ht="18.75" customHeight="1">
      <c r="A371" s="1332"/>
      <c r="B371" s="1338"/>
      <c r="C371" s="351" t="s">
        <v>1534</v>
      </c>
      <c r="D371" s="351" t="s">
        <v>596</v>
      </c>
      <c r="E371" s="226" t="s">
        <v>1506</v>
      </c>
      <c r="F371" s="356">
        <v>54</v>
      </c>
      <c r="G371" s="358">
        <v>54</v>
      </c>
      <c r="H371" s="359" t="s">
        <v>1501</v>
      </c>
      <c r="I371" s="767"/>
      <c r="J371" s="768"/>
    </row>
    <row r="372" spans="1:10" ht="18.75" customHeight="1">
      <c r="A372" s="1332"/>
      <c r="B372" s="1338"/>
      <c r="C372" s="351" t="s">
        <v>1625</v>
      </c>
      <c r="D372" s="351" t="s">
        <v>601</v>
      </c>
      <c r="E372" s="226" t="s">
        <v>1506</v>
      </c>
      <c r="F372" s="356">
        <v>81</v>
      </c>
      <c r="G372" s="358">
        <v>81</v>
      </c>
      <c r="H372" s="359" t="s">
        <v>1501</v>
      </c>
      <c r="I372" s="767"/>
      <c r="J372" s="768"/>
    </row>
    <row r="373" spans="1:10" ht="18.75" customHeight="1">
      <c r="A373" s="1332"/>
      <c r="B373" s="1338"/>
      <c r="C373" s="351" t="s">
        <v>1560</v>
      </c>
      <c r="D373" s="351" t="s">
        <v>626</v>
      </c>
      <c r="E373" s="226" t="s">
        <v>1506</v>
      </c>
      <c r="F373" s="356">
        <v>9.34</v>
      </c>
      <c r="G373" s="358">
        <v>9.34</v>
      </c>
      <c r="H373" s="359" t="s">
        <v>1499</v>
      </c>
      <c r="I373" s="767"/>
      <c r="J373" s="768"/>
    </row>
    <row r="374" spans="1:10" ht="18.75" customHeight="1">
      <c r="A374" s="1332"/>
      <c r="B374" s="1338"/>
      <c r="C374" s="351" t="s">
        <v>679</v>
      </c>
      <c r="D374" s="351" t="s">
        <v>638</v>
      </c>
      <c r="E374" s="226" t="s">
        <v>1506</v>
      </c>
      <c r="F374" s="356">
        <v>4</v>
      </c>
      <c r="G374" s="358">
        <v>4</v>
      </c>
      <c r="H374" s="359" t="s">
        <v>1501</v>
      </c>
      <c r="I374" s="767"/>
      <c r="J374" s="768"/>
    </row>
    <row r="375" spans="1:10" ht="18.75" customHeight="1">
      <c r="A375" s="1332"/>
      <c r="B375" s="1338"/>
      <c r="C375" s="729" t="s">
        <v>3130</v>
      </c>
      <c r="D375" s="729" t="s">
        <v>624</v>
      </c>
      <c r="E375" s="226" t="s">
        <v>1506</v>
      </c>
      <c r="F375" s="356">
        <v>20</v>
      </c>
      <c r="G375" s="358">
        <v>20</v>
      </c>
      <c r="H375" s="359" t="s">
        <v>603</v>
      </c>
      <c r="I375" s="767"/>
      <c r="J375" s="768"/>
    </row>
    <row r="376" spans="1:10" ht="18.75" customHeight="1">
      <c r="A376" s="1332"/>
      <c r="B376" s="1338"/>
      <c r="C376" s="351" t="s">
        <v>1616</v>
      </c>
      <c r="D376" s="351" t="s">
        <v>591</v>
      </c>
      <c r="E376" s="226" t="s">
        <v>1506</v>
      </c>
      <c r="F376" s="356">
        <v>20</v>
      </c>
      <c r="G376" s="358">
        <v>20</v>
      </c>
      <c r="H376" s="704" t="s">
        <v>1499</v>
      </c>
      <c r="I376" s="767"/>
      <c r="J376" s="768"/>
    </row>
    <row r="377" spans="1:10" ht="18.75" customHeight="1">
      <c r="A377" s="1332"/>
      <c r="B377" s="1338"/>
      <c r="C377" s="752" t="s">
        <v>3155</v>
      </c>
      <c r="D377" s="752" t="s">
        <v>674</v>
      </c>
      <c r="E377" s="226" t="s">
        <v>1506</v>
      </c>
      <c r="F377" s="356">
        <v>10</v>
      </c>
      <c r="G377" s="358">
        <v>10</v>
      </c>
      <c r="H377" s="704" t="s">
        <v>1499</v>
      </c>
      <c r="I377" s="767"/>
      <c r="J377" s="768"/>
    </row>
    <row r="378" spans="1:10" ht="18.75" customHeight="1">
      <c r="A378" s="1332"/>
      <c r="B378" s="1338"/>
      <c r="C378" s="752" t="s">
        <v>680</v>
      </c>
      <c r="D378" s="752" t="s">
        <v>681</v>
      </c>
      <c r="E378" s="226" t="s">
        <v>1506</v>
      </c>
      <c r="F378" s="356">
        <v>5</v>
      </c>
      <c r="G378" s="358">
        <v>5</v>
      </c>
      <c r="H378" s="704" t="s">
        <v>1499</v>
      </c>
      <c r="I378" s="767"/>
      <c r="J378" s="768"/>
    </row>
    <row r="379" spans="1:10" ht="18.75" customHeight="1">
      <c r="A379" s="1332"/>
      <c r="B379" s="1338"/>
      <c r="C379" s="351" t="s">
        <v>605</v>
      </c>
      <c r="D379" s="351" t="s">
        <v>661</v>
      </c>
      <c r="E379" s="226" t="s">
        <v>1506</v>
      </c>
      <c r="F379" s="356">
        <v>10</v>
      </c>
      <c r="G379" s="358">
        <v>10</v>
      </c>
      <c r="H379" s="704" t="s">
        <v>1499</v>
      </c>
      <c r="I379" s="767"/>
      <c r="J379" s="768"/>
    </row>
    <row r="380" spans="1:10" ht="18.75" customHeight="1">
      <c r="A380" s="1332"/>
      <c r="B380" s="1338"/>
      <c r="C380" s="351" t="s">
        <v>2336</v>
      </c>
      <c r="D380" s="351" t="s">
        <v>3106</v>
      </c>
      <c r="E380" s="226" t="s">
        <v>1506</v>
      </c>
      <c r="F380" s="356">
        <v>3</v>
      </c>
      <c r="G380" s="358">
        <v>3</v>
      </c>
      <c r="H380" s="359" t="s">
        <v>1499</v>
      </c>
      <c r="I380" s="767"/>
      <c r="J380" s="768"/>
    </row>
    <row r="381" spans="1:10" ht="18.75" customHeight="1">
      <c r="A381" s="1332"/>
      <c r="B381" s="1338"/>
      <c r="C381" s="351" t="s">
        <v>2337</v>
      </c>
      <c r="D381" s="351" t="s">
        <v>3450</v>
      </c>
      <c r="E381" s="226" t="s">
        <v>1506</v>
      </c>
      <c r="F381" s="680">
        <v>0.05</v>
      </c>
      <c r="G381" s="681">
        <v>0.05</v>
      </c>
      <c r="H381" s="359"/>
      <c r="I381" s="767"/>
      <c r="J381" s="768"/>
    </row>
    <row r="382" spans="1:10" ht="18.75" customHeight="1" thickBot="1">
      <c r="A382" s="1333"/>
      <c r="B382" s="1339"/>
      <c r="C382" s="685" t="s">
        <v>2971</v>
      </c>
      <c r="D382" s="686" t="s">
        <v>3299</v>
      </c>
      <c r="E382" s="716" t="s">
        <v>3308</v>
      </c>
      <c r="F382" s="366">
        <v>5</v>
      </c>
      <c r="G382" s="367">
        <v>5</v>
      </c>
      <c r="H382" s="462" t="s">
        <v>3297</v>
      </c>
      <c r="I382" s="763"/>
      <c r="J382" s="764"/>
    </row>
    <row r="383" spans="1:10" ht="18.75" customHeight="1">
      <c r="A383" s="1331" t="s">
        <v>3469</v>
      </c>
      <c r="B383" s="1337" t="s">
        <v>2338</v>
      </c>
      <c r="C383" s="387" t="s">
        <v>3132</v>
      </c>
      <c r="D383" s="387" t="s">
        <v>609</v>
      </c>
      <c r="E383" s="388" t="s">
        <v>1506</v>
      </c>
      <c r="F383" s="389">
        <v>30</v>
      </c>
      <c r="G383" s="390">
        <v>30</v>
      </c>
      <c r="H383" s="347" t="s">
        <v>1499</v>
      </c>
      <c r="I383" s="771" t="s">
        <v>1624</v>
      </c>
      <c r="J383" s="772"/>
    </row>
    <row r="384" spans="1:10" ht="18.75" customHeight="1">
      <c r="A384" s="1332"/>
      <c r="B384" s="1338"/>
      <c r="C384" s="351" t="s">
        <v>1534</v>
      </c>
      <c r="D384" s="351" t="s">
        <v>596</v>
      </c>
      <c r="E384" s="226" t="s">
        <v>1506</v>
      </c>
      <c r="F384" s="356">
        <v>54</v>
      </c>
      <c r="G384" s="358">
        <v>54</v>
      </c>
      <c r="H384" s="359" t="s">
        <v>1501</v>
      </c>
      <c r="I384" s="767"/>
      <c r="J384" s="768"/>
    </row>
    <row r="385" spans="1:10" ht="18.75" customHeight="1">
      <c r="A385" s="1332"/>
      <c r="B385" s="1338"/>
      <c r="C385" s="351" t="s">
        <v>1625</v>
      </c>
      <c r="D385" s="351" t="s">
        <v>601</v>
      </c>
      <c r="E385" s="226" t="s">
        <v>1506</v>
      </c>
      <c r="F385" s="356">
        <v>81</v>
      </c>
      <c r="G385" s="358">
        <v>81</v>
      </c>
      <c r="H385" s="359" t="s">
        <v>1501</v>
      </c>
      <c r="I385" s="767"/>
      <c r="J385" s="768"/>
    </row>
    <row r="386" spans="1:10" ht="18.75" customHeight="1">
      <c r="A386" s="1332"/>
      <c r="B386" s="1338"/>
      <c r="C386" s="351" t="s">
        <v>1560</v>
      </c>
      <c r="D386" s="351" t="s">
        <v>626</v>
      </c>
      <c r="E386" s="226" t="s">
        <v>1506</v>
      </c>
      <c r="F386" s="356">
        <v>9.34</v>
      </c>
      <c r="G386" s="358">
        <v>9.34</v>
      </c>
      <c r="H386" s="359" t="s">
        <v>1499</v>
      </c>
      <c r="I386" s="767"/>
      <c r="J386" s="768"/>
    </row>
    <row r="387" spans="1:10" ht="18.75" customHeight="1">
      <c r="A387" s="1332"/>
      <c r="B387" s="1338"/>
      <c r="C387" s="351" t="s">
        <v>679</v>
      </c>
      <c r="D387" s="351" t="s">
        <v>638</v>
      </c>
      <c r="E387" s="226" t="s">
        <v>1506</v>
      </c>
      <c r="F387" s="356">
        <v>4</v>
      </c>
      <c r="G387" s="358">
        <v>4</v>
      </c>
      <c r="H387" s="359" t="s">
        <v>1501</v>
      </c>
      <c r="I387" s="767"/>
      <c r="J387" s="768"/>
    </row>
    <row r="388" spans="1:10" ht="18.75" customHeight="1">
      <c r="A388" s="1332"/>
      <c r="B388" s="1338"/>
      <c r="C388" s="729" t="s">
        <v>3130</v>
      </c>
      <c r="D388" s="729" t="s">
        <v>624</v>
      </c>
      <c r="E388" s="226" t="s">
        <v>1506</v>
      </c>
      <c r="F388" s="356">
        <v>20</v>
      </c>
      <c r="G388" s="358">
        <v>20</v>
      </c>
      <c r="H388" s="359" t="s">
        <v>603</v>
      </c>
      <c r="I388" s="767"/>
      <c r="J388" s="768"/>
    </row>
    <row r="389" spans="1:10" ht="18.75" customHeight="1">
      <c r="A389" s="1332"/>
      <c r="B389" s="1338"/>
      <c r="C389" s="351" t="s">
        <v>1616</v>
      </c>
      <c r="D389" s="351" t="s">
        <v>591</v>
      </c>
      <c r="E389" s="226" t="s">
        <v>1506</v>
      </c>
      <c r="F389" s="356">
        <v>20</v>
      </c>
      <c r="G389" s="358">
        <v>20</v>
      </c>
      <c r="H389" s="704" t="s">
        <v>1499</v>
      </c>
      <c r="I389" s="767"/>
      <c r="J389" s="768"/>
    </row>
    <row r="390" spans="1:10" ht="18.75" customHeight="1">
      <c r="A390" s="1332"/>
      <c r="B390" s="1338"/>
      <c r="C390" s="752" t="s">
        <v>3155</v>
      </c>
      <c r="D390" s="752" t="s">
        <v>674</v>
      </c>
      <c r="E390" s="226" t="s">
        <v>1506</v>
      </c>
      <c r="F390" s="356">
        <v>10</v>
      </c>
      <c r="G390" s="358">
        <v>10</v>
      </c>
      <c r="H390" s="704" t="s">
        <v>1499</v>
      </c>
      <c r="I390" s="767"/>
      <c r="J390" s="768"/>
    </row>
    <row r="391" spans="1:10" ht="18.75" customHeight="1">
      <c r="A391" s="1332"/>
      <c r="B391" s="1338"/>
      <c r="C391" s="752" t="s">
        <v>680</v>
      </c>
      <c r="D391" s="752" t="s">
        <v>681</v>
      </c>
      <c r="E391" s="226" t="s">
        <v>1506</v>
      </c>
      <c r="F391" s="356">
        <v>5</v>
      </c>
      <c r="G391" s="358">
        <v>5</v>
      </c>
      <c r="H391" s="704" t="s">
        <v>1499</v>
      </c>
      <c r="I391" s="767"/>
      <c r="J391" s="768"/>
    </row>
    <row r="392" spans="1:10" ht="18.75" customHeight="1">
      <c r="A392" s="1332"/>
      <c r="B392" s="1338"/>
      <c r="C392" s="351" t="s">
        <v>605</v>
      </c>
      <c r="D392" s="351" t="s">
        <v>661</v>
      </c>
      <c r="E392" s="226" t="s">
        <v>1506</v>
      </c>
      <c r="F392" s="356">
        <v>10</v>
      </c>
      <c r="G392" s="358">
        <v>10</v>
      </c>
      <c r="H392" s="359" t="s">
        <v>1499</v>
      </c>
      <c r="I392" s="767"/>
      <c r="J392" s="849"/>
    </row>
    <row r="393" spans="1:10" ht="18.75" customHeight="1">
      <c r="A393" s="1332"/>
      <c r="B393" s="1338"/>
      <c r="C393" s="351" t="s">
        <v>2336</v>
      </c>
      <c r="D393" s="351" t="s">
        <v>3472</v>
      </c>
      <c r="E393" s="226" t="s">
        <v>1506</v>
      </c>
      <c r="F393" s="356">
        <v>3</v>
      </c>
      <c r="G393" s="358">
        <v>3</v>
      </c>
      <c r="H393" s="359" t="s">
        <v>1499</v>
      </c>
      <c r="I393" s="767"/>
      <c r="J393" s="849"/>
    </row>
    <row r="394" spans="1:10" ht="18.75" customHeight="1">
      <c r="A394" s="1332"/>
      <c r="B394" s="1338"/>
      <c r="C394" s="351" t="s">
        <v>2337</v>
      </c>
      <c r="D394" s="351" t="s">
        <v>3450</v>
      </c>
      <c r="E394" s="226" t="s">
        <v>1506</v>
      </c>
      <c r="F394" s="680">
        <v>0.05</v>
      </c>
      <c r="G394" s="681">
        <v>0.05</v>
      </c>
      <c r="H394" s="359"/>
      <c r="I394" s="767"/>
      <c r="J394" s="768"/>
    </row>
    <row r="395" spans="1:10" ht="18.75" customHeight="1" thickBot="1">
      <c r="A395" s="1333"/>
      <c r="B395" s="1339"/>
      <c r="C395" s="685" t="s">
        <v>2971</v>
      </c>
      <c r="D395" s="686" t="s">
        <v>3299</v>
      </c>
      <c r="E395" s="716" t="s">
        <v>3308</v>
      </c>
      <c r="F395" s="366">
        <v>5</v>
      </c>
      <c r="G395" s="367">
        <v>5</v>
      </c>
      <c r="H395" s="462" t="s">
        <v>3297</v>
      </c>
      <c r="I395" s="763"/>
      <c r="J395" s="764"/>
    </row>
    <row r="396" spans="1:10" ht="18.75" customHeight="1">
      <c r="A396" s="1331" t="s">
        <v>3473</v>
      </c>
      <c r="B396" s="1379" t="s">
        <v>1627</v>
      </c>
      <c r="C396" s="346" t="s">
        <v>1524</v>
      </c>
      <c r="D396" s="347" t="s">
        <v>601</v>
      </c>
      <c r="E396" s="348" t="s">
        <v>1506</v>
      </c>
      <c r="F396" s="419">
        <v>80</v>
      </c>
      <c r="G396" s="419">
        <v>80</v>
      </c>
      <c r="H396" s="347" t="s">
        <v>1501</v>
      </c>
      <c r="I396" s="771"/>
      <c r="J396" s="772"/>
    </row>
    <row r="397" spans="1:10" ht="18.75" customHeight="1">
      <c r="A397" s="1332"/>
      <c r="B397" s="1380"/>
      <c r="C397" s="359" t="s">
        <v>3132</v>
      </c>
      <c r="D397" s="704" t="s">
        <v>609</v>
      </c>
      <c r="E397" s="708" t="s">
        <v>1506</v>
      </c>
      <c r="F397" s="355">
        <v>25</v>
      </c>
      <c r="G397" s="355">
        <v>25</v>
      </c>
      <c r="H397" s="704" t="s">
        <v>1499</v>
      </c>
      <c r="I397" s="767"/>
      <c r="J397" s="768"/>
    </row>
    <row r="398" spans="1:10" ht="18.75" customHeight="1">
      <c r="A398" s="1332"/>
      <c r="B398" s="1380"/>
      <c r="C398" s="359" t="s">
        <v>3156</v>
      </c>
      <c r="D398" s="625" t="s">
        <v>2966</v>
      </c>
      <c r="E398" s="708" t="s">
        <v>1506</v>
      </c>
      <c r="F398" s="355">
        <v>14</v>
      </c>
      <c r="G398" s="355">
        <v>14</v>
      </c>
      <c r="H398" s="704" t="s">
        <v>1499</v>
      </c>
      <c r="I398" s="767"/>
      <c r="J398" s="768"/>
    </row>
    <row r="399" spans="1:10" ht="18.75" customHeight="1">
      <c r="A399" s="1332"/>
      <c r="B399" s="1380"/>
      <c r="C399" s="359" t="s">
        <v>3157</v>
      </c>
      <c r="D399" s="704" t="s">
        <v>682</v>
      </c>
      <c r="E399" s="708" t="s">
        <v>1506</v>
      </c>
      <c r="F399" s="355">
        <v>5</v>
      </c>
      <c r="G399" s="355">
        <v>5</v>
      </c>
      <c r="H399" s="704" t="s">
        <v>1499</v>
      </c>
      <c r="I399" s="767"/>
      <c r="J399" s="768"/>
    </row>
    <row r="400" spans="1:10" ht="18.75" customHeight="1">
      <c r="A400" s="1332"/>
      <c r="B400" s="1380"/>
      <c r="C400" s="752" t="s">
        <v>1583</v>
      </c>
      <c r="D400" s="727" t="s">
        <v>635</v>
      </c>
      <c r="E400" s="708" t="s">
        <v>1506</v>
      </c>
      <c r="F400" s="489">
        <v>7</v>
      </c>
      <c r="G400" s="452">
        <v>7</v>
      </c>
      <c r="H400" s="704" t="s">
        <v>1499</v>
      </c>
      <c r="I400" s="767"/>
      <c r="J400" s="768"/>
    </row>
    <row r="401" spans="1:10" ht="18.75" customHeight="1">
      <c r="A401" s="1332"/>
      <c r="B401" s="1380"/>
      <c r="C401" s="752" t="s">
        <v>590</v>
      </c>
      <c r="D401" s="727" t="s">
        <v>591</v>
      </c>
      <c r="E401" s="708" t="s">
        <v>1506</v>
      </c>
      <c r="F401" s="489">
        <v>30</v>
      </c>
      <c r="G401" s="452">
        <v>30</v>
      </c>
      <c r="H401" s="704" t="s">
        <v>1499</v>
      </c>
      <c r="I401" s="767"/>
      <c r="J401" s="768"/>
    </row>
    <row r="402" spans="1:10" ht="18.75" customHeight="1">
      <c r="A402" s="1332"/>
      <c r="B402" s="1380"/>
      <c r="C402" s="752" t="s">
        <v>3155</v>
      </c>
      <c r="D402" s="727" t="s">
        <v>674</v>
      </c>
      <c r="E402" s="708" t="s">
        <v>1506</v>
      </c>
      <c r="F402" s="489">
        <v>10</v>
      </c>
      <c r="G402" s="452">
        <v>10</v>
      </c>
      <c r="H402" s="704" t="s">
        <v>1499</v>
      </c>
      <c r="I402" s="767"/>
      <c r="J402" s="768"/>
    </row>
    <row r="403" spans="1:10" ht="18.75" customHeight="1">
      <c r="A403" s="1332"/>
      <c r="B403" s="1380"/>
      <c r="C403" s="752" t="s">
        <v>680</v>
      </c>
      <c r="D403" s="727" t="s">
        <v>681</v>
      </c>
      <c r="E403" s="708" t="s">
        <v>1506</v>
      </c>
      <c r="F403" s="356">
        <v>10</v>
      </c>
      <c r="G403" s="358">
        <v>10</v>
      </c>
      <c r="H403" s="704" t="s">
        <v>1499</v>
      </c>
      <c r="I403" s="767"/>
      <c r="J403" s="768"/>
    </row>
    <row r="404" spans="1:10" ht="18.75" customHeight="1">
      <c r="A404" s="1332"/>
      <c r="B404" s="1380"/>
      <c r="C404" s="752" t="s">
        <v>605</v>
      </c>
      <c r="D404" s="727" t="s">
        <v>661</v>
      </c>
      <c r="E404" s="708" t="s">
        <v>1506</v>
      </c>
      <c r="F404" s="489">
        <v>10</v>
      </c>
      <c r="G404" s="452">
        <v>10</v>
      </c>
      <c r="H404" s="359" t="s">
        <v>1499</v>
      </c>
      <c r="I404" s="767"/>
      <c r="J404" s="768"/>
    </row>
    <row r="405" spans="1:10" ht="18.75" customHeight="1">
      <c r="A405" s="1332"/>
      <c r="B405" s="1380"/>
      <c r="C405" s="752" t="s">
        <v>683</v>
      </c>
      <c r="D405" s="460" t="s">
        <v>2622</v>
      </c>
      <c r="E405" s="226" t="s">
        <v>1506</v>
      </c>
      <c r="F405" s="351">
        <v>15</v>
      </c>
      <c r="G405" s="351">
        <v>15</v>
      </c>
      <c r="H405" s="351" t="s">
        <v>2222</v>
      </c>
      <c r="I405" s="767"/>
      <c r="J405" s="768"/>
    </row>
    <row r="406" spans="1:10" ht="18.75" customHeight="1">
      <c r="A406" s="1332"/>
      <c r="B406" s="1380"/>
      <c r="C406" s="752" t="s">
        <v>2223</v>
      </c>
      <c r="D406" s="727" t="s">
        <v>2552</v>
      </c>
      <c r="E406" s="226" t="s">
        <v>2224</v>
      </c>
      <c r="F406" s="356">
        <v>5</v>
      </c>
      <c r="G406" s="356">
        <v>5</v>
      </c>
      <c r="H406" s="359" t="s">
        <v>1632</v>
      </c>
      <c r="I406" s="767"/>
      <c r="J406" s="768"/>
    </row>
    <row r="407" spans="1:10" ht="18.75" customHeight="1" thickBot="1">
      <c r="A407" s="1333"/>
      <c r="B407" s="1381"/>
      <c r="C407" s="685" t="s">
        <v>2971</v>
      </c>
      <c r="D407" s="686" t="s">
        <v>3299</v>
      </c>
      <c r="E407" s="716" t="s">
        <v>3308</v>
      </c>
      <c r="F407" s="366">
        <v>5</v>
      </c>
      <c r="G407" s="367">
        <v>5</v>
      </c>
      <c r="H407" s="462" t="s">
        <v>3297</v>
      </c>
      <c r="I407" s="763"/>
      <c r="J407" s="764"/>
    </row>
    <row r="408" spans="1:10" ht="18.75" customHeight="1">
      <c r="A408" s="1328" t="s">
        <v>2288</v>
      </c>
      <c r="B408" s="1379" t="s">
        <v>1628</v>
      </c>
      <c r="C408" s="751" t="s">
        <v>684</v>
      </c>
      <c r="D408" s="407" t="s">
        <v>2553</v>
      </c>
      <c r="E408" s="348" t="s">
        <v>1506</v>
      </c>
      <c r="F408" s="419">
        <v>85</v>
      </c>
      <c r="G408" s="419">
        <v>85</v>
      </c>
      <c r="H408" s="490" t="s">
        <v>1501</v>
      </c>
      <c r="I408" s="771"/>
      <c r="J408" s="772"/>
    </row>
    <row r="409" spans="1:10" ht="18.75" customHeight="1">
      <c r="A409" s="1329"/>
      <c r="B409" s="1380"/>
      <c r="C409" s="752" t="s">
        <v>3147</v>
      </c>
      <c r="D409" s="727" t="s">
        <v>601</v>
      </c>
      <c r="E409" s="374" t="s">
        <v>1629</v>
      </c>
      <c r="F409" s="491">
        <v>70</v>
      </c>
      <c r="G409" s="491">
        <v>70</v>
      </c>
      <c r="H409" s="359" t="s">
        <v>1501</v>
      </c>
      <c r="I409" s="767"/>
      <c r="J409" s="768"/>
    </row>
    <row r="410" spans="1:10" ht="18.75" customHeight="1">
      <c r="A410" s="1329"/>
      <c r="B410" s="1380"/>
      <c r="C410" s="752" t="s">
        <v>3158</v>
      </c>
      <c r="D410" s="727" t="s">
        <v>2554</v>
      </c>
      <c r="E410" s="374" t="s">
        <v>1629</v>
      </c>
      <c r="F410" s="491">
        <v>30</v>
      </c>
      <c r="G410" s="491">
        <v>30</v>
      </c>
      <c r="H410" s="375" t="s">
        <v>1630</v>
      </c>
      <c r="I410" s="767"/>
      <c r="J410" s="768"/>
    </row>
    <row r="411" spans="1:10" ht="18.75" customHeight="1">
      <c r="A411" s="1329"/>
      <c r="B411" s="1380"/>
      <c r="C411" s="752" t="s">
        <v>3159</v>
      </c>
      <c r="D411" s="727" t="s">
        <v>2555</v>
      </c>
      <c r="E411" s="374" t="s">
        <v>1629</v>
      </c>
      <c r="F411" s="491">
        <v>30</v>
      </c>
      <c r="G411" s="491">
        <v>30</v>
      </c>
      <c r="H411" s="375" t="s">
        <v>1630</v>
      </c>
      <c r="I411" s="767"/>
      <c r="J411" s="768"/>
    </row>
    <row r="412" spans="1:10" ht="18.75" customHeight="1">
      <c r="A412" s="1329"/>
      <c r="B412" s="1380"/>
      <c r="C412" s="752" t="s">
        <v>3160</v>
      </c>
      <c r="D412" s="727" t="s">
        <v>2556</v>
      </c>
      <c r="E412" s="708" t="s">
        <v>1506</v>
      </c>
      <c r="F412" s="355">
        <v>30</v>
      </c>
      <c r="G412" s="355">
        <v>30</v>
      </c>
      <c r="H412" s="375" t="s">
        <v>1630</v>
      </c>
      <c r="I412" s="767"/>
      <c r="J412" s="768"/>
    </row>
    <row r="413" spans="1:10" ht="18.75" customHeight="1">
      <c r="A413" s="1329"/>
      <c r="B413" s="1380"/>
      <c r="C413" s="351" t="s">
        <v>3161</v>
      </c>
      <c r="D413" s="727" t="s">
        <v>3107</v>
      </c>
      <c r="E413" s="719" t="s">
        <v>2158</v>
      </c>
      <c r="F413" s="351">
        <v>80</v>
      </c>
      <c r="G413" s="351">
        <v>80</v>
      </c>
      <c r="H413" s="351" t="s">
        <v>2244</v>
      </c>
      <c r="I413" s="767"/>
      <c r="J413" s="768"/>
    </row>
    <row r="414" spans="1:10" ht="18.75" customHeight="1">
      <c r="A414" s="1329"/>
      <c r="B414" s="1380"/>
      <c r="C414" s="723" t="s">
        <v>685</v>
      </c>
      <c r="D414" s="727" t="s">
        <v>2557</v>
      </c>
      <c r="E414" s="374" t="s">
        <v>1506</v>
      </c>
      <c r="F414" s="491">
        <v>23</v>
      </c>
      <c r="G414" s="491">
        <v>23</v>
      </c>
      <c r="H414" s="375" t="s">
        <v>1631</v>
      </c>
      <c r="I414" s="767" t="s">
        <v>2630</v>
      </c>
      <c r="J414" s="768"/>
    </row>
    <row r="415" spans="1:10" ht="18.75" customHeight="1">
      <c r="A415" s="1329"/>
      <c r="B415" s="1380"/>
      <c r="C415" s="752" t="s">
        <v>3132</v>
      </c>
      <c r="D415" s="727" t="s">
        <v>3474</v>
      </c>
      <c r="E415" s="708" t="s">
        <v>1506</v>
      </c>
      <c r="F415" s="489">
        <v>24</v>
      </c>
      <c r="G415" s="452">
        <v>24</v>
      </c>
      <c r="H415" s="375" t="s">
        <v>1631</v>
      </c>
      <c r="I415" s="767" t="s">
        <v>2630</v>
      </c>
      <c r="J415" s="768"/>
    </row>
    <row r="416" spans="1:10" ht="18.75" customHeight="1">
      <c r="A416" s="1329"/>
      <c r="B416" s="1380"/>
      <c r="C416" s="752" t="s">
        <v>590</v>
      </c>
      <c r="D416" s="727" t="s">
        <v>591</v>
      </c>
      <c r="E416" s="708" t="s">
        <v>1506</v>
      </c>
      <c r="F416" s="489">
        <v>30</v>
      </c>
      <c r="G416" s="452">
        <v>30</v>
      </c>
      <c r="H416" s="375" t="s">
        <v>1632</v>
      </c>
      <c r="I416" s="767"/>
      <c r="J416" s="768"/>
    </row>
    <row r="417" spans="1:10" ht="18.75" customHeight="1">
      <c r="A417" s="1329"/>
      <c r="B417" s="1380"/>
      <c r="C417" s="752" t="s">
        <v>3155</v>
      </c>
      <c r="D417" s="727" t="s">
        <v>3475</v>
      </c>
      <c r="E417" s="708" t="s">
        <v>1506</v>
      </c>
      <c r="F417" s="489">
        <v>15</v>
      </c>
      <c r="G417" s="452">
        <v>15</v>
      </c>
      <c r="H417" s="375" t="s">
        <v>1632</v>
      </c>
      <c r="I417" s="767"/>
      <c r="J417" s="768"/>
    </row>
    <row r="418" spans="1:10" ht="18.75" customHeight="1">
      <c r="A418" s="1329"/>
      <c r="B418" s="1380"/>
      <c r="C418" s="752" t="s">
        <v>1633</v>
      </c>
      <c r="D418" s="727" t="s">
        <v>3476</v>
      </c>
      <c r="E418" s="708" t="s">
        <v>1506</v>
      </c>
      <c r="F418" s="356">
        <v>15</v>
      </c>
      <c r="G418" s="358">
        <v>15</v>
      </c>
      <c r="H418" s="704" t="s">
        <v>1632</v>
      </c>
      <c r="I418" s="767"/>
      <c r="J418" s="849"/>
    </row>
    <row r="419" spans="1:10" ht="18.75" customHeight="1" thickBot="1">
      <c r="A419" s="1330"/>
      <c r="B419" s="1381"/>
      <c r="C419" s="685" t="s">
        <v>2971</v>
      </c>
      <c r="D419" s="686" t="s">
        <v>3299</v>
      </c>
      <c r="E419" s="716" t="s">
        <v>3308</v>
      </c>
      <c r="F419" s="366">
        <v>5</v>
      </c>
      <c r="G419" s="367">
        <v>5</v>
      </c>
      <c r="H419" s="462" t="s">
        <v>3297</v>
      </c>
      <c r="I419" s="763"/>
      <c r="J419" s="764"/>
    </row>
    <row r="420" spans="1:10" ht="18.75" customHeight="1">
      <c r="A420" s="1328" t="s">
        <v>2289</v>
      </c>
      <c r="B420" s="1334" t="s">
        <v>2162</v>
      </c>
      <c r="C420" s="751" t="s">
        <v>3162</v>
      </c>
      <c r="D420" s="751" t="s">
        <v>3477</v>
      </c>
      <c r="E420" s="388" t="s">
        <v>2296</v>
      </c>
      <c r="F420" s="389">
        <v>400</v>
      </c>
      <c r="G420" s="389">
        <v>400</v>
      </c>
      <c r="H420" s="346" t="s">
        <v>2301</v>
      </c>
      <c r="I420" s="795"/>
      <c r="J420" s="796"/>
    </row>
    <row r="421" spans="1:10" ht="18.75" customHeight="1">
      <c r="A421" s="1329"/>
      <c r="B421" s="1335"/>
      <c r="C421" s="723" t="s">
        <v>3147</v>
      </c>
      <c r="D421" s="723" t="s">
        <v>3478</v>
      </c>
      <c r="E421" s="454" t="s">
        <v>2295</v>
      </c>
      <c r="F421" s="455">
        <v>450</v>
      </c>
      <c r="G421" s="455">
        <v>450</v>
      </c>
      <c r="H421" s="744" t="s">
        <v>2302</v>
      </c>
      <c r="I421" s="765"/>
      <c r="J421" s="766"/>
    </row>
    <row r="422" spans="1:10" ht="18.75" customHeight="1">
      <c r="A422" s="1329"/>
      <c r="B422" s="1335"/>
      <c r="C422" s="723" t="s">
        <v>2290</v>
      </c>
      <c r="D422" s="723" t="s">
        <v>3479</v>
      </c>
      <c r="E422" s="454" t="s">
        <v>2297</v>
      </c>
      <c r="F422" s="455">
        <v>40</v>
      </c>
      <c r="G422" s="455">
        <v>40</v>
      </c>
      <c r="H422" s="744" t="s">
        <v>2303</v>
      </c>
      <c r="I422" s="765"/>
      <c r="J422" s="766"/>
    </row>
    <row r="423" spans="1:10" ht="18.75" customHeight="1">
      <c r="A423" s="1329"/>
      <c r="B423" s="1335"/>
      <c r="C423" s="723" t="s">
        <v>3163</v>
      </c>
      <c r="D423" s="723" t="s">
        <v>3480</v>
      </c>
      <c r="E423" s="454" t="s">
        <v>2296</v>
      </c>
      <c r="F423" s="455">
        <v>75</v>
      </c>
      <c r="G423" s="455">
        <v>75</v>
      </c>
      <c r="H423" s="744" t="s">
        <v>2303</v>
      </c>
      <c r="I423" s="765"/>
      <c r="J423" s="766"/>
    </row>
    <row r="424" spans="1:10" ht="18.75" customHeight="1">
      <c r="A424" s="1329"/>
      <c r="B424" s="1335"/>
      <c r="C424" s="723" t="s">
        <v>2291</v>
      </c>
      <c r="D424" s="723" t="s">
        <v>3481</v>
      </c>
      <c r="E424" s="454" t="s">
        <v>2298</v>
      </c>
      <c r="F424" s="455">
        <v>52</v>
      </c>
      <c r="G424" s="455">
        <v>52</v>
      </c>
      <c r="H424" s="744" t="s">
        <v>2304</v>
      </c>
      <c r="I424" s="797" t="s">
        <v>3290</v>
      </c>
      <c r="J424" s="798"/>
    </row>
    <row r="425" spans="1:10" ht="18.75" customHeight="1">
      <c r="A425" s="1329"/>
      <c r="B425" s="1335"/>
      <c r="C425" s="723" t="s">
        <v>3371</v>
      </c>
      <c r="D425" s="723" t="s">
        <v>3371</v>
      </c>
      <c r="E425" s="454" t="s">
        <v>2296</v>
      </c>
      <c r="F425" s="455">
        <v>6</v>
      </c>
      <c r="G425" s="455">
        <v>6</v>
      </c>
      <c r="H425" s="744" t="s">
        <v>3372</v>
      </c>
      <c r="I425" s="765"/>
      <c r="J425" s="766"/>
    </row>
    <row r="426" spans="1:10" ht="18.75" customHeight="1">
      <c r="A426" s="1329"/>
      <c r="B426" s="1335"/>
      <c r="C426" s="723" t="s">
        <v>2292</v>
      </c>
      <c r="D426" s="723" t="s">
        <v>3482</v>
      </c>
      <c r="E426" s="454" t="s">
        <v>592</v>
      </c>
      <c r="F426" s="455">
        <v>50</v>
      </c>
      <c r="G426" s="455">
        <v>50</v>
      </c>
      <c r="H426" s="744" t="s">
        <v>2305</v>
      </c>
      <c r="I426" s="765"/>
      <c r="J426" s="766"/>
    </row>
    <row r="427" spans="1:10" ht="18.75" customHeight="1">
      <c r="A427" s="1329"/>
      <c r="B427" s="1335"/>
      <c r="C427" s="723" t="s">
        <v>2372</v>
      </c>
      <c r="D427" s="723" t="s">
        <v>3483</v>
      </c>
      <c r="E427" s="454" t="s">
        <v>2299</v>
      </c>
      <c r="F427" s="455">
        <v>15</v>
      </c>
      <c r="G427" s="455">
        <v>15</v>
      </c>
      <c r="H427" s="744" t="s">
        <v>2306</v>
      </c>
      <c r="I427" s="765"/>
      <c r="J427" s="766"/>
    </row>
    <row r="428" spans="1:10" ht="18.75" customHeight="1">
      <c r="A428" s="1329"/>
      <c r="B428" s="1335"/>
      <c r="C428" s="752" t="s">
        <v>2293</v>
      </c>
      <c r="D428" s="752" t="s">
        <v>2623</v>
      </c>
      <c r="E428" s="226" t="s">
        <v>592</v>
      </c>
      <c r="F428" s="356">
        <v>15</v>
      </c>
      <c r="G428" s="356">
        <v>15</v>
      </c>
      <c r="H428" s="359" t="s">
        <v>2306</v>
      </c>
      <c r="I428" s="765"/>
      <c r="J428" s="766"/>
    </row>
    <row r="429" spans="1:10" ht="18.75" customHeight="1">
      <c r="A429" s="1329"/>
      <c r="B429" s="1335"/>
      <c r="C429" s="752" t="s">
        <v>2294</v>
      </c>
      <c r="D429" s="752" t="s">
        <v>3484</v>
      </c>
      <c r="E429" s="226" t="s">
        <v>2300</v>
      </c>
      <c r="F429" s="356">
        <v>30</v>
      </c>
      <c r="G429" s="356">
        <v>30</v>
      </c>
      <c r="H429" s="359" t="s">
        <v>2307</v>
      </c>
      <c r="I429" s="765"/>
      <c r="J429" s="766"/>
    </row>
    <row r="430" spans="1:10" ht="18.75" customHeight="1" thickBot="1">
      <c r="A430" s="1330"/>
      <c r="B430" s="1336"/>
      <c r="C430" s="685" t="s">
        <v>2971</v>
      </c>
      <c r="D430" s="686" t="s">
        <v>3299</v>
      </c>
      <c r="E430" s="716" t="s">
        <v>3308</v>
      </c>
      <c r="F430" s="366">
        <v>5</v>
      </c>
      <c r="G430" s="367">
        <v>5</v>
      </c>
      <c r="H430" s="462" t="s">
        <v>3297</v>
      </c>
      <c r="I430" s="763"/>
      <c r="J430" s="764"/>
    </row>
    <row r="431" spans="1:10" ht="18.75" customHeight="1" thickBot="1">
      <c r="A431" s="492" t="s">
        <v>3064</v>
      </c>
      <c r="B431" s="493" t="s">
        <v>1634</v>
      </c>
      <c r="C431" s="494" t="s">
        <v>1635</v>
      </c>
      <c r="D431" s="494" t="s">
        <v>686</v>
      </c>
      <c r="E431" s="495" t="s">
        <v>1636</v>
      </c>
      <c r="F431" s="494"/>
      <c r="G431" s="494"/>
      <c r="H431" s="496"/>
      <c r="I431" s="847" t="s">
        <v>1561</v>
      </c>
      <c r="J431" s="848"/>
    </row>
    <row r="432" spans="1:10" ht="18.75" customHeight="1">
      <c r="A432" s="1331" t="s">
        <v>3473</v>
      </c>
      <c r="B432" s="1334" t="s">
        <v>3551</v>
      </c>
      <c r="C432" s="1348" t="s">
        <v>1526</v>
      </c>
      <c r="D432" s="1348" t="s">
        <v>583</v>
      </c>
      <c r="E432" s="226" t="s">
        <v>1637</v>
      </c>
      <c r="F432" s="356">
        <v>950</v>
      </c>
      <c r="G432" s="358">
        <v>950</v>
      </c>
      <c r="H432" s="359" t="s">
        <v>1639</v>
      </c>
      <c r="I432" s="1349" t="s">
        <v>3555</v>
      </c>
      <c r="J432" s="1471"/>
    </row>
    <row r="433" spans="1:10" ht="18.75" customHeight="1">
      <c r="A433" s="1332"/>
      <c r="B433" s="1335"/>
      <c r="C433" s="1342"/>
      <c r="D433" s="1342"/>
      <c r="E433" s="226" t="s">
        <v>1637</v>
      </c>
      <c r="F433" s="356">
        <v>1325</v>
      </c>
      <c r="G433" s="358">
        <v>1325</v>
      </c>
      <c r="H433" s="359" t="s">
        <v>1640</v>
      </c>
      <c r="I433" s="1350"/>
      <c r="J433" s="1472"/>
    </row>
    <row r="434" spans="1:10" ht="18.75" customHeight="1">
      <c r="A434" s="1332"/>
      <c r="B434" s="1335"/>
      <c r="C434" s="818" t="s">
        <v>3525</v>
      </c>
      <c r="D434" s="690" t="s">
        <v>3524</v>
      </c>
      <c r="E434" s="226" t="s">
        <v>1637</v>
      </c>
      <c r="F434" s="356">
        <v>4500</v>
      </c>
      <c r="G434" s="358">
        <v>4500</v>
      </c>
      <c r="H434" s="359" t="s">
        <v>3526</v>
      </c>
      <c r="I434" s="893"/>
      <c r="J434" s="890"/>
    </row>
    <row r="435" spans="1:10" ht="18.75" customHeight="1" thickBot="1">
      <c r="A435" s="1332"/>
      <c r="B435" s="1335"/>
      <c r="C435" s="685" t="s">
        <v>3527</v>
      </c>
      <c r="D435" s="686" t="s">
        <v>3528</v>
      </c>
      <c r="E435" s="889" t="s">
        <v>3530</v>
      </c>
      <c r="F435" s="366">
        <v>7500</v>
      </c>
      <c r="G435" s="367">
        <v>7500</v>
      </c>
      <c r="H435" s="462" t="s">
        <v>3529</v>
      </c>
      <c r="I435" s="763"/>
      <c r="J435" s="890"/>
    </row>
    <row r="436" spans="1:10" ht="18.75" customHeight="1">
      <c r="A436" s="1331" t="s">
        <v>3471</v>
      </c>
      <c r="B436" s="1334" t="s">
        <v>1638</v>
      </c>
      <c r="C436" s="1348" t="s">
        <v>1526</v>
      </c>
      <c r="D436" s="1348" t="s">
        <v>583</v>
      </c>
      <c r="E436" s="226" t="s">
        <v>1637</v>
      </c>
      <c r="F436" s="356">
        <v>1939</v>
      </c>
      <c r="G436" s="358">
        <v>1939</v>
      </c>
      <c r="H436" s="359" t="s">
        <v>1639</v>
      </c>
      <c r="I436" s="1349" t="s">
        <v>3584</v>
      </c>
      <c r="J436" s="1471"/>
    </row>
    <row r="437" spans="1:10" ht="18.75" customHeight="1">
      <c r="A437" s="1332"/>
      <c r="B437" s="1335"/>
      <c r="C437" s="1342"/>
      <c r="D437" s="1342"/>
      <c r="E437" s="226" t="s">
        <v>1637</v>
      </c>
      <c r="F437" s="356">
        <v>2338</v>
      </c>
      <c r="G437" s="358">
        <v>2338</v>
      </c>
      <c r="H437" s="359" t="s">
        <v>1640</v>
      </c>
      <c r="I437" s="1350"/>
      <c r="J437" s="1472"/>
    </row>
    <row r="438" spans="1:10" ht="18.75" customHeight="1">
      <c r="A438" s="1332"/>
      <c r="B438" s="1335"/>
      <c r="C438" s="818" t="s">
        <v>3525</v>
      </c>
      <c r="D438" s="690" t="s">
        <v>3524</v>
      </c>
      <c r="E438" s="226" t="s">
        <v>1637</v>
      </c>
      <c r="F438" s="356">
        <v>4500</v>
      </c>
      <c r="G438" s="358">
        <v>4500</v>
      </c>
      <c r="H438" s="359" t="s">
        <v>3526</v>
      </c>
      <c r="I438" s="893"/>
      <c r="J438" s="768"/>
    </row>
    <row r="439" spans="1:10" ht="18.75" customHeight="1">
      <c r="A439" s="1332"/>
      <c r="B439" s="1335"/>
      <c r="C439" s="818" t="s">
        <v>3563</v>
      </c>
      <c r="D439" s="690" t="s">
        <v>3564</v>
      </c>
      <c r="E439" s="226" t="s">
        <v>3565</v>
      </c>
      <c r="F439" s="356">
        <v>7500</v>
      </c>
      <c r="G439" s="358">
        <v>7500</v>
      </c>
      <c r="H439" s="359" t="s">
        <v>3566</v>
      </c>
      <c r="I439" s="894"/>
      <c r="J439" s="895"/>
    </row>
    <row r="440" spans="1:10" ht="18.75" customHeight="1" thickBot="1">
      <c r="A440" s="1333"/>
      <c r="B440" s="1336"/>
      <c r="C440" s="685" t="s">
        <v>3560</v>
      </c>
      <c r="D440" s="686" t="s">
        <v>3561</v>
      </c>
      <c r="E440" s="896" t="s">
        <v>3530</v>
      </c>
      <c r="F440" s="366"/>
      <c r="G440" s="367"/>
      <c r="H440" s="462"/>
      <c r="I440" s="897">
        <v>0.18</v>
      </c>
      <c r="J440" s="764"/>
    </row>
    <row r="441" spans="1:10" ht="18.75" customHeight="1">
      <c r="A441" s="1331" t="s">
        <v>3064</v>
      </c>
      <c r="B441" s="1334" t="s">
        <v>1641</v>
      </c>
      <c r="C441" s="1348" t="s">
        <v>1526</v>
      </c>
      <c r="D441" s="1348" t="s">
        <v>583</v>
      </c>
      <c r="E441" s="226" t="s">
        <v>1637</v>
      </c>
      <c r="F441" s="356">
        <v>950</v>
      </c>
      <c r="G441" s="358">
        <v>950</v>
      </c>
      <c r="H441" s="359" t="s">
        <v>1639</v>
      </c>
      <c r="I441" s="1349" t="s">
        <v>3556</v>
      </c>
      <c r="J441" s="1471"/>
    </row>
    <row r="442" spans="1:10" ht="18.75" customHeight="1">
      <c r="A442" s="1332"/>
      <c r="B442" s="1335"/>
      <c r="C442" s="1342"/>
      <c r="D442" s="1342"/>
      <c r="E442" s="226" t="s">
        <v>1637</v>
      </c>
      <c r="F442" s="356">
        <v>1325</v>
      </c>
      <c r="G442" s="358">
        <v>1325</v>
      </c>
      <c r="H442" s="359" t="s">
        <v>1640</v>
      </c>
      <c r="I442" s="1350"/>
      <c r="J442" s="1472"/>
    </row>
    <row r="443" spans="1:10" ht="18.75" customHeight="1">
      <c r="A443" s="1332"/>
      <c r="B443" s="1335"/>
      <c r="C443" s="818" t="s">
        <v>3525</v>
      </c>
      <c r="D443" s="690" t="s">
        <v>3524</v>
      </c>
      <c r="E443" s="226" t="s">
        <v>1637</v>
      </c>
      <c r="F443" s="356">
        <v>4500</v>
      </c>
      <c r="G443" s="358">
        <v>4500</v>
      </c>
      <c r="H443" s="359" t="s">
        <v>3526</v>
      </c>
      <c r="I443" s="893"/>
      <c r="J443" s="768"/>
    </row>
    <row r="444" spans="1:10" ht="18.75" customHeight="1">
      <c r="A444" s="1332"/>
      <c r="B444" s="1335"/>
      <c r="C444" s="818" t="s">
        <v>3527</v>
      </c>
      <c r="D444" s="690" t="s">
        <v>3562</v>
      </c>
      <c r="E444" s="226" t="s">
        <v>3530</v>
      </c>
      <c r="F444" s="356">
        <v>7500</v>
      </c>
      <c r="G444" s="358">
        <v>7500</v>
      </c>
      <c r="H444" s="359" t="s">
        <v>3526</v>
      </c>
      <c r="I444" s="894"/>
      <c r="J444" s="895"/>
    </row>
    <row r="445" spans="1:10" ht="18.75" customHeight="1" thickBot="1">
      <c r="A445" s="1333"/>
      <c r="B445" s="1336"/>
      <c r="C445" s="685" t="s">
        <v>3560</v>
      </c>
      <c r="D445" s="686" t="s">
        <v>3561</v>
      </c>
      <c r="E445" s="896" t="s">
        <v>3530</v>
      </c>
      <c r="F445" s="366"/>
      <c r="G445" s="367"/>
      <c r="H445" s="462"/>
      <c r="I445" s="897">
        <v>0.18</v>
      </c>
      <c r="J445" s="764"/>
    </row>
    <row r="446" spans="1:10" ht="18.75" customHeight="1">
      <c r="A446" s="1331" t="s">
        <v>3486</v>
      </c>
      <c r="B446" s="1334" t="s">
        <v>3550</v>
      </c>
      <c r="C446" s="1348" t="s">
        <v>1526</v>
      </c>
      <c r="D446" s="1348" t="s">
        <v>583</v>
      </c>
      <c r="E446" s="226" t="s">
        <v>1637</v>
      </c>
      <c r="F446" s="356">
        <v>1100</v>
      </c>
      <c r="G446" s="358">
        <v>1100</v>
      </c>
      <c r="H446" s="359" t="s">
        <v>1639</v>
      </c>
      <c r="I446" s="1349" t="s">
        <v>3766</v>
      </c>
      <c r="J446" s="831"/>
    </row>
    <row r="447" spans="1:10" ht="18.75" customHeight="1">
      <c r="A447" s="1332"/>
      <c r="B447" s="1335"/>
      <c r="C447" s="1342"/>
      <c r="D447" s="1342"/>
      <c r="E447" s="226" t="s">
        <v>1637</v>
      </c>
      <c r="F447" s="356">
        <v>1475</v>
      </c>
      <c r="G447" s="358">
        <v>1475</v>
      </c>
      <c r="H447" s="359" t="s">
        <v>1640</v>
      </c>
      <c r="I447" s="1350"/>
      <c r="J447" s="794"/>
    </row>
    <row r="448" spans="1:10" ht="18.75" customHeight="1">
      <c r="A448" s="1332"/>
      <c r="B448" s="1335"/>
      <c r="C448" s="818" t="s">
        <v>3525</v>
      </c>
      <c r="D448" s="690" t="s">
        <v>3524</v>
      </c>
      <c r="E448" s="226" t="s">
        <v>1637</v>
      </c>
      <c r="F448" s="356">
        <v>5000</v>
      </c>
      <c r="G448" s="358">
        <v>5000</v>
      </c>
      <c r="H448" s="359" t="s">
        <v>3526</v>
      </c>
      <c r="I448" s="992"/>
      <c r="J448" s="768"/>
    </row>
    <row r="449" spans="1:10" ht="18.75" customHeight="1">
      <c r="A449" s="1332"/>
      <c r="B449" s="1335"/>
      <c r="C449" s="818" t="s">
        <v>3558</v>
      </c>
      <c r="D449" s="690" t="s">
        <v>623</v>
      </c>
      <c r="E449" s="226" t="s">
        <v>3559</v>
      </c>
      <c r="F449" s="356">
        <v>7500</v>
      </c>
      <c r="G449" s="358">
        <v>7500</v>
      </c>
      <c r="H449" s="359" t="s">
        <v>603</v>
      </c>
      <c r="I449" s="992"/>
      <c r="J449" s="895"/>
    </row>
    <row r="450" spans="1:10" ht="18.75" customHeight="1" thickBot="1">
      <c r="A450" s="1333"/>
      <c r="B450" s="1336"/>
      <c r="C450" s="685" t="s">
        <v>3560</v>
      </c>
      <c r="D450" s="686" t="s">
        <v>3561</v>
      </c>
      <c r="E450" s="991" t="s">
        <v>3530</v>
      </c>
      <c r="F450" s="366"/>
      <c r="G450" s="367"/>
      <c r="H450" s="462"/>
      <c r="I450" s="897">
        <v>0.18</v>
      </c>
      <c r="J450" s="764"/>
    </row>
    <row r="451" spans="1:10" ht="18.75" customHeight="1">
      <c r="A451" s="1328" t="s">
        <v>3531</v>
      </c>
      <c r="B451" s="1334" t="s">
        <v>1642</v>
      </c>
      <c r="C451" s="1348" t="s">
        <v>1526</v>
      </c>
      <c r="D451" s="1348" t="s">
        <v>583</v>
      </c>
      <c r="E451" s="226" t="s">
        <v>1637</v>
      </c>
      <c r="F451" s="356">
        <v>950</v>
      </c>
      <c r="G451" s="358">
        <v>950</v>
      </c>
      <c r="H451" s="359" t="s">
        <v>1639</v>
      </c>
      <c r="I451" s="1349" t="s">
        <v>3556</v>
      </c>
      <c r="J451" s="793"/>
    </row>
    <row r="452" spans="1:10" ht="18.75" customHeight="1">
      <c r="A452" s="1329"/>
      <c r="B452" s="1335"/>
      <c r="C452" s="1342"/>
      <c r="D452" s="1342"/>
      <c r="E452" s="226" t="s">
        <v>1637</v>
      </c>
      <c r="F452" s="356">
        <v>1325</v>
      </c>
      <c r="G452" s="358">
        <v>1325</v>
      </c>
      <c r="H452" s="359" t="s">
        <v>1640</v>
      </c>
      <c r="I452" s="1350"/>
      <c r="J452" s="794"/>
    </row>
    <row r="453" spans="1:10" ht="18.75" customHeight="1">
      <c r="A453" s="1329"/>
      <c r="B453" s="1335"/>
      <c r="C453" s="818" t="s">
        <v>3525</v>
      </c>
      <c r="D453" s="690" t="s">
        <v>3524</v>
      </c>
      <c r="E453" s="226" t="s">
        <v>1637</v>
      </c>
      <c r="F453" s="356">
        <v>4500</v>
      </c>
      <c r="G453" s="358">
        <v>4500</v>
      </c>
      <c r="H453" s="359" t="s">
        <v>3526</v>
      </c>
      <c r="I453" s="893"/>
      <c r="J453" s="768"/>
    </row>
    <row r="454" spans="1:10" ht="18.75" customHeight="1">
      <c r="A454" s="1329"/>
      <c r="B454" s="1335"/>
      <c r="C454" s="818" t="s">
        <v>3567</v>
      </c>
      <c r="D454" s="690" t="s">
        <v>3568</v>
      </c>
      <c r="E454" s="226" t="s">
        <v>3569</v>
      </c>
      <c r="F454" s="356">
        <v>7500</v>
      </c>
      <c r="G454" s="358">
        <v>7500</v>
      </c>
      <c r="H454" s="359" t="s">
        <v>3570</v>
      </c>
      <c r="I454" s="894"/>
      <c r="J454" s="895"/>
    </row>
    <row r="455" spans="1:10" ht="18.75" customHeight="1" thickBot="1">
      <c r="A455" s="1330"/>
      <c r="B455" s="1336"/>
      <c r="C455" s="685" t="s">
        <v>3560</v>
      </c>
      <c r="D455" s="686" t="s">
        <v>3561</v>
      </c>
      <c r="E455" s="896" t="s">
        <v>3530</v>
      </c>
      <c r="F455" s="366"/>
      <c r="G455" s="367"/>
      <c r="H455" s="462"/>
      <c r="I455" s="897">
        <v>0.18</v>
      </c>
      <c r="J455" s="764"/>
    </row>
    <row r="456" spans="1:10" ht="18.75" customHeight="1" thickBot="1">
      <c r="A456" s="721" t="s">
        <v>3473</v>
      </c>
      <c r="B456" s="651" t="s">
        <v>1643</v>
      </c>
      <c r="C456" s="364" t="s">
        <v>1503</v>
      </c>
      <c r="D456" s="364" t="s">
        <v>596</v>
      </c>
      <c r="E456" s="713" t="s">
        <v>1506</v>
      </c>
      <c r="F456" s="364">
        <v>42</v>
      </c>
      <c r="G456" s="364">
        <v>21</v>
      </c>
      <c r="H456" s="364" t="s">
        <v>1501</v>
      </c>
      <c r="I456" s="845"/>
      <c r="J456" s="846"/>
    </row>
    <row r="457" spans="1:10" ht="18.75" customHeight="1" thickBot="1">
      <c r="A457" s="717" t="s">
        <v>3064</v>
      </c>
      <c r="B457" s="650" t="s">
        <v>1644</v>
      </c>
      <c r="C457" s="369" t="s">
        <v>1524</v>
      </c>
      <c r="D457" s="369" t="s">
        <v>601</v>
      </c>
      <c r="E457" s="388" t="s">
        <v>2158</v>
      </c>
      <c r="F457" s="1117">
        <v>130</v>
      </c>
      <c r="G457" s="1118">
        <v>85</v>
      </c>
      <c r="H457" s="346" t="s">
        <v>1501</v>
      </c>
      <c r="I457" s="892"/>
      <c r="J457" s="772"/>
    </row>
    <row r="458" spans="1:10" ht="18.75" customHeight="1">
      <c r="A458" s="1331" t="s">
        <v>3471</v>
      </c>
      <c r="B458" s="1334" t="s">
        <v>1645</v>
      </c>
      <c r="C458" s="1348" t="s">
        <v>582</v>
      </c>
      <c r="D458" s="1348" t="s">
        <v>583</v>
      </c>
      <c r="E458" s="388" t="s">
        <v>1506</v>
      </c>
      <c r="F458" s="389">
        <v>14</v>
      </c>
      <c r="G458" s="390">
        <v>14</v>
      </c>
      <c r="H458" s="347" t="s">
        <v>1646</v>
      </c>
      <c r="I458" s="1349" t="s">
        <v>1647</v>
      </c>
      <c r="J458" s="773"/>
    </row>
    <row r="459" spans="1:10" ht="18.75" customHeight="1">
      <c r="A459" s="1332"/>
      <c r="B459" s="1335"/>
      <c r="C459" s="1342"/>
      <c r="D459" s="1342"/>
      <c r="E459" s="226" t="s">
        <v>1506</v>
      </c>
      <c r="F459" s="356">
        <v>18</v>
      </c>
      <c r="G459" s="358">
        <v>18</v>
      </c>
      <c r="H459" s="359" t="s">
        <v>1648</v>
      </c>
      <c r="I459" s="1350"/>
      <c r="J459" s="775"/>
    </row>
    <row r="460" spans="1:10" ht="18.75" customHeight="1">
      <c r="A460" s="1332"/>
      <c r="B460" s="1335"/>
      <c r="C460" s="351" t="s">
        <v>650</v>
      </c>
      <c r="D460" s="351" t="s">
        <v>609</v>
      </c>
      <c r="E460" s="226" t="s">
        <v>2309</v>
      </c>
      <c r="F460" s="356">
        <v>14</v>
      </c>
      <c r="G460" s="358">
        <v>14</v>
      </c>
      <c r="H460" s="878" t="s">
        <v>1499</v>
      </c>
      <c r="I460" s="893" t="s">
        <v>1581</v>
      </c>
      <c r="J460" s="768"/>
    </row>
    <row r="461" spans="1:10" ht="18.75" customHeight="1">
      <c r="A461" s="1332"/>
      <c r="B461" s="1335"/>
      <c r="C461" s="351" t="s">
        <v>692</v>
      </c>
      <c r="D461" s="351" t="s">
        <v>693</v>
      </c>
      <c r="E461" s="226" t="s">
        <v>1506</v>
      </c>
      <c r="F461" s="356">
        <v>13</v>
      </c>
      <c r="G461" s="358">
        <v>13</v>
      </c>
      <c r="H461" s="878" t="s">
        <v>1499</v>
      </c>
      <c r="I461" s="893" t="s">
        <v>1581</v>
      </c>
      <c r="J461" s="768"/>
    </row>
    <row r="462" spans="1:10" ht="18.75" customHeight="1">
      <c r="A462" s="1332"/>
      <c r="B462" s="1335"/>
      <c r="C462" s="351" t="s">
        <v>600</v>
      </c>
      <c r="D462" s="351" t="s">
        <v>601</v>
      </c>
      <c r="E462" s="226" t="s">
        <v>1506</v>
      </c>
      <c r="F462" s="356">
        <v>25</v>
      </c>
      <c r="G462" s="358">
        <v>25</v>
      </c>
      <c r="H462" s="359" t="s">
        <v>1501</v>
      </c>
      <c r="I462" s="893"/>
      <c r="J462" s="768"/>
    </row>
    <row r="463" spans="1:10" ht="18.75" customHeight="1">
      <c r="A463" s="1332"/>
      <c r="B463" s="1335"/>
      <c r="C463" s="351" t="s">
        <v>3165</v>
      </c>
      <c r="D463" s="351" t="s">
        <v>668</v>
      </c>
      <c r="E463" s="226" t="s">
        <v>1506</v>
      </c>
      <c r="F463" s="356">
        <v>25</v>
      </c>
      <c r="G463" s="358">
        <v>25</v>
      </c>
      <c r="H463" s="359" t="s">
        <v>1501</v>
      </c>
      <c r="I463" s="893"/>
      <c r="J463" s="768"/>
    </row>
    <row r="464" spans="1:10" ht="18.75" customHeight="1">
      <c r="A464" s="1332"/>
      <c r="B464" s="1335"/>
      <c r="C464" s="351" t="s">
        <v>3166</v>
      </c>
      <c r="D464" s="351" t="s">
        <v>587</v>
      </c>
      <c r="E464" s="226" t="s">
        <v>1506</v>
      </c>
      <c r="F464" s="356">
        <v>90</v>
      </c>
      <c r="G464" s="358">
        <v>90</v>
      </c>
      <c r="H464" s="359" t="s">
        <v>1501</v>
      </c>
      <c r="I464" s="787"/>
      <c r="J464" s="788"/>
    </row>
    <row r="465" spans="1:10" ht="18.75" customHeight="1">
      <c r="A465" s="1332"/>
      <c r="B465" s="1335"/>
      <c r="C465" s="351" t="s">
        <v>590</v>
      </c>
      <c r="D465" s="351" t="s">
        <v>591</v>
      </c>
      <c r="E465" s="226" t="s">
        <v>1506</v>
      </c>
      <c r="F465" s="356">
        <v>9</v>
      </c>
      <c r="G465" s="358">
        <v>9</v>
      </c>
      <c r="H465" s="878" t="s">
        <v>1499</v>
      </c>
      <c r="I465" s="893" t="s">
        <v>1581</v>
      </c>
      <c r="J465" s="768"/>
    </row>
    <row r="466" spans="1:10" ht="18.75" customHeight="1">
      <c r="A466" s="1332"/>
      <c r="B466" s="1335"/>
      <c r="C466" s="351" t="s">
        <v>3167</v>
      </c>
      <c r="D466" s="359" t="s">
        <v>2558</v>
      </c>
      <c r="E466" s="226" t="s">
        <v>1506</v>
      </c>
      <c r="F466" s="358">
        <v>10</v>
      </c>
      <c r="G466" s="356">
        <v>10</v>
      </c>
      <c r="H466" s="351" t="s">
        <v>1501</v>
      </c>
      <c r="I466" s="838"/>
      <c r="J466" s="839"/>
    </row>
    <row r="467" spans="1:10" ht="18.75" customHeight="1">
      <c r="A467" s="1332"/>
      <c r="B467" s="1335"/>
      <c r="C467" s="351" t="s">
        <v>1649</v>
      </c>
      <c r="D467" s="752" t="s">
        <v>689</v>
      </c>
      <c r="E467" s="226" t="s">
        <v>1506</v>
      </c>
      <c r="F467" s="356">
        <v>20</v>
      </c>
      <c r="G467" s="358">
        <v>20</v>
      </c>
      <c r="H467" s="359" t="s">
        <v>1501</v>
      </c>
      <c r="I467" s="838"/>
      <c r="J467" s="839"/>
    </row>
    <row r="468" spans="1:10" ht="18.75" customHeight="1">
      <c r="A468" s="1332"/>
      <c r="B468" s="1335"/>
      <c r="C468" s="351" t="s">
        <v>1894</v>
      </c>
      <c r="D468" s="752" t="s">
        <v>3487</v>
      </c>
      <c r="E468" s="226" t="s">
        <v>1506</v>
      </c>
      <c r="F468" s="356">
        <v>5</v>
      </c>
      <c r="G468" s="358">
        <v>5</v>
      </c>
      <c r="H468" s="878" t="s">
        <v>1895</v>
      </c>
      <c r="I468" s="893"/>
      <c r="J468" s="768"/>
    </row>
    <row r="469" spans="1:10" ht="18.75" customHeight="1" thickBot="1">
      <c r="A469" s="1333"/>
      <c r="B469" s="1336"/>
      <c r="C469" s="685" t="s">
        <v>2971</v>
      </c>
      <c r="D469" s="686" t="s">
        <v>3299</v>
      </c>
      <c r="E469" s="716" t="s">
        <v>3308</v>
      </c>
      <c r="F469" s="366">
        <v>5</v>
      </c>
      <c r="G469" s="367">
        <v>5</v>
      </c>
      <c r="H469" s="462" t="s">
        <v>3297</v>
      </c>
      <c r="I469" s="763"/>
      <c r="J469" s="764"/>
    </row>
    <row r="470" spans="1:10" ht="18.75" customHeight="1">
      <c r="A470" s="1382" t="s">
        <v>695</v>
      </c>
      <c r="B470" s="1385" t="s">
        <v>1650</v>
      </c>
      <c r="C470" s="1397" t="s">
        <v>3168</v>
      </c>
      <c r="D470" s="1397" t="s">
        <v>696</v>
      </c>
      <c r="E470" s="733" t="s">
        <v>1651</v>
      </c>
      <c r="F470" s="497">
        <v>78</v>
      </c>
      <c r="G470" s="498">
        <v>78</v>
      </c>
      <c r="H470" s="814" t="s">
        <v>1648</v>
      </c>
      <c r="I470" s="1467" t="s">
        <v>1652</v>
      </c>
      <c r="J470" s="773"/>
    </row>
    <row r="471" spans="1:10" ht="18.75" customHeight="1">
      <c r="A471" s="1383"/>
      <c r="B471" s="1386"/>
      <c r="C471" s="1398"/>
      <c r="D471" s="1398"/>
      <c r="E471" s="703" t="s">
        <v>1651</v>
      </c>
      <c r="F471" s="499">
        <v>26</v>
      </c>
      <c r="G471" s="499">
        <v>26</v>
      </c>
      <c r="H471" s="891" t="s">
        <v>1646</v>
      </c>
      <c r="I471" s="1423"/>
      <c r="J471" s="775"/>
    </row>
    <row r="472" spans="1:10" ht="18.75" customHeight="1">
      <c r="A472" s="1383"/>
      <c r="B472" s="1386"/>
      <c r="C472" s="1410" t="s">
        <v>3169</v>
      </c>
      <c r="D472" s="1410" t="s">
        <v>697</v>
      </c>
      <c r="E472" s="703" t="s">
        <v>1651</v>
      </c>
      <c r="F472" s="499">
        <v>84</v>
      </c>
      <c r="G472" s="499">
        <v>84</v>
      </c>
      <c r="H472" s="705" t="s">
        <v>1648</v>
      </c>
      <c r="I472" s="1422" t="s">
        <v>1653</v>
      </c>
      <c r="J472" s="791"/>
    </row>
    <row r="473" spans="1:10" ht="18.75" customHeight="1">
      <c r="A473" s="1383"/>
      <c r="B473" s="1386"/>
      <c r="C473" s="1398"/>
      <c r="D473" s="1398"/>
      <c r="E473" s="703" t="s">
        <v>1651</v>
      </c>
      <c r="F473" s="499">
        <v>28</v>
      </c>
      <c r="G473" s="499">
        <v>28</v>
      </c>
      <c r="H473" s="705" t="s">
        <v>1646</v>
      </c>
      <c r="I473" s="1423"/>
      <c r="J473" s="775"/>
    </row>
    <row r="474" spans="1:10" ht="18.75" customHeight="1">
      <c r="A474" s="1383"/>
      <c r="B474" s="1386"/>
      <c r="C474" s="740" t="s">
        <v>1526</v>
      </c>
      <c r="D474" s="757" t="s">
        <v>583</v>
      </c>
      <c r="E474" s="703" t="s">
        <v>1651</v>
      </c>
      <c r="F474" s="499">
        <v>33</v>
      </c>
      <c r="G474" s="499">
        <v>33</v>
      </c>
      <c r="H474" s="705" t="s">
        <v>1499</v>
      </c>
      <c r="I474" s="767"/>
      <c r="J474" s="768"/>
    </row>
    <row r="475" spans="1:10" ht="18.75" customHeight="1">
      <c r="A475" s="1383"/>
      <c r="B475" s="1386"/>
      <c r="C475" s="740" t="s">
        <v>600</v>
      </c>
      <c r="D475" s="757" t="s">
        <v>601</v>
      </c>
      <c r="E475" s="703" t="s">
        <v>1651</v>
      </c>
      <c r="F475" s="499">
        <v>20</v>
      </c>
      <c r="G475" s="499">
        <v>20</v>
      </c>
      <c r="H475" s="705" t="s">
        <v>1501</v>
      </c>
      <c r="I475" s="767"/>
      <c r="J475" s="768"/>
    </row>
    <row r="476" spans="1:10" ht="18.75" customHeight="1">
      <c r="A476" s="1383"/>
      <c r="B476" s="1386"/>
      <c r="C476" s="740" t="s">
        <v>3128</v>
      </c>
      <c r="D476" s="757" t="s">
        <v>587</v>
      </c>
      <c r="E476" s="703" t="s">
        <v>1651</v>
      </c>
      <c r="F476" s="500">
        <v>90</v>
      </c>
      <c r="G476" s="500">
        <v>90</v>
      </c>
      <c r="H476" s="705" t="s">
        <v>1501</v>
      </c>
      <c r="I476" s="767"/>
      <c r="J476" s="768"/>
    </row>
    <row r="477" spans="1:10" ht="18.75" customHeight="1">
      <c r="A477" s="1383"/>
      <c r="B477" s="1386"/>
      <c r="C477" s="740" t="s">
        <v>698</v>
      </c>
      <c r="D477" s="757" t="s">
        <v>699</v>
      </c>
      <c r="E477" s="703" t="s">
        <v>1651</v>
      </c>
      <c r="F477" s="500">
        <v>5</v>
      </c>
      <c r="G477" s="500">
        <v>5</v>
      </c>
      <c r="H477" s="705" t="s">
        <v>1501</v>
      </c>
      <c r="I477" s="767"/>
      <c r="J477" s="768"/>
    </row>
    <row r="478" spans="1:10" ht="18.75" customHeight="1">
      <c r="A478" s="1383"/>
      <c r="B478" s="1386"/>
      <c r="C478" s="740" t="s">
        <v>1654</v>
      </c>
      <c r="D478" s="689" t="s">
        <v>3343</v>
      </c>
      <c r="E478" s="703" t="s">
        <v>1651</v>
      </c>
      <c r="F478" s="500">
        <v>31</v>
      </c>
      <c r="G478" s="500">
        <v>31</v>
      </c>
      <c r="H478" s="705" t="s">
        <v>1499</v>
      </c>
      <c r="I478" s="787" t="s">
        <v>1655</v>
      </c>
      <c r="J478" s="788"/>
    </row>
    <row r="479" spans="1:10" ht="18.75" customHeight="1">
      <c r="A479" s="1383"/>
      <c r="B479" s="1386"/>
      <c r="C479" s="740" t="s">
        <v>1656</v>
      </c>
      <c r="D479" s="757" t="s">
        <v>3319</v>
      </c>
      <c r="E479" s="703" t="s">
        <v>3320</v>
      </c>
      <c r="F479" s="500"/>
      <c r="G479" s="500"/>
      <c r="H479" s="705"/>
      <c r="I479" s="787" t="s">
        <v>3321</v>
      </c>
      <c r="J479" s="788"/>
    </row>
    <row r="480" spans="1:10" ht="18.75" customHeight="1">
      <c r="A480" s="1383"/>
      <c r="B480" s="1386"/>
      <c r="C480" s="1154" t="s">
        <v>4267</v>
      </c>
      <c r="D480" s="1160" t="s">
        <v>4268</v>
      </c>
      <c r="E480" s="1159" t="s">
        <v>4269</v>
      </c>
      <c r="F480" s="509">
        <v>8</v>
      </c>
      <c r="G480" s="509">
        <v>8</v>
      </c>
      <c r="H480" s="1157" t="s">
        <v>4270</v>
      </c>
      <c r="I480" s="787"/>
      <c r="J480" s="788"/>
    </row>
    <row r="481" spans="1:10" ht="18.75" customHeight="1" thickBot="1">
      <c r="A481" s="1384"/>
      <c r="B481" s="1387"/>
      <c r="C481" s="529" t="s">
        <v>2971</v>
      </c>
      <c r="D481" s="687" t="s">
        <v>3299</v>
      </c>
      <c r="E481" s="404" t="s">
        <v>3308</v>
      </c>
      <c r="F481" s="384">
        <v>5</v>
      </c>
      <c r="G481" s="385">
        <v>5</v>
      </c>
      <c r="H481" s="405" t="s">
        <v>3297</v>
      </c>
      <c r="I481" s="785"/>
      <c r="J481" s="786"/>
    </row>
    <row r="482" spans="1:10" ht="18.75" customHeight="1">
      <c r="A482" s="1382" t="s">
        <v>695</v>
      </c>
      <c r="B482" s="1388" t="s">
        <v>3237</v>
      </c>
      <c r="C482" s="1397" t="s">
        <v>685</v>
      </c>
      <c r="D482" s="1397" t="s">
        <v>583</v>
      </c>
      <c r="E482" s="754" t="s">
        <v>1651</v>
      </c>
      <c r="F482" s="497">
        <v>65</v>
      </c>
      <c r="G482" s="497">
        <v>65</v>
      </c>
      <c r="H482" s="503" t="s">
        <v>1648</v>
      </c>
      <c r="I482" s="1467" t="s">
        <v>1657</v>
      </c>
      <c r="J482" s="773"/>
    </row>
    <row r="483" spans="1:10" ht="18.75" customHeight="1">
      <c r="A483" s="1383"/>
      <c r="B483" s="1389"/>
      <c r="C483" s="1398"/>
      <c r="D483" s="1398"/>
      <c r="E483" s="755" t="s">
        <v>1651</v>
      </c>
      <c r="F483" s="499">
        <v>45</v>
      </c>
      <c r="G483" s="499">
        <v>45</v>
      </c>
      <c r="H483" s="504" t="s">
        <v>1646</v>
      </c>
      <c r="I483" s="1423"/>
      <c r="J483" s="775"/>
    </row>
    <row r="484" spans="1:10" ht="18.75" customHeight="1">
      <c r="A484" s="1383"/>
      <c r="B484" s="1389"/>
      <c r="C484" s="740" t="s">
        <v>3170</v>
      </c>
      <c r="D484" s="740" t="s">
        <v>700</v>
      </c>
      <c r="E484" s="755" t="s">
        <v>1651</v>
      </c>
      <c r="F484" s="499">
        <v>10</v>
      </c>
      <c r="G484" s="499">
        <v>10</v>
      </c>
      <c r="H484" s="504" t="s">
        <v>1501</v>
      </c>
      <c r="I484" s="767"/>
      <c r="J484" s="768"/>
    </row>
    <row r="485" spans="1:10" ht="18.75" customHeight="1">
      <c r="A485" s="1383"/>
      <c r="B485" s="1389"/>
      <c r="C485" s="740" t="s">
        <v>1583</v>
      </c>
      <c r="D485" s="740" t="s">
        <v>635</v>
      </c>
      <c r="E485" s="755" t="s">
        <v>1651</v>
      </c>
      <c r="F485" s="499">
        <v>100</v>
      </c>
      <c r="G485" s="499">
        <v>100</v>
      </c>
      <c r="H485" s="504" t="s">
        <v>1501</v>
      </c>
      <c r="I485" s="767"/>
      <c r="J485" s="768"/>
    </row>
    <row r="486" spans="1:10" ht="18.75" customHeight="1">
      <c r="A486" s="1383"/>
      <c r="B486" s="1389"/>
      <c r="C486" s="740" t="s">
        <v>3171</v>
      </c>
      <c r="D486" s="740" t="s">
        <v>609</v>
      </c>
      <c r="E486" s="755" t="s">
        <v>1651</v>
      </c>
      <c r="F486" s="499">
        <v>40</v>
      </c>
      <c r="G486" s="499">
        <v>40</v>
      </c>
      <c r="H486" s="504" t="s">
        <v>1499</v>
      </c>
      <c r="I486" s="767"/>
      <c r="J486" s="768"/>
    </row>
    <row r="487" spans="1:10" ht="18.75" customHeight="1">
      <c r="A487" s="1383"/>
      <c r="B487" s="1389"/>
      <c r="C487" s="740" t="s">
        <v>1658</v>
      </c>
      <c r="D487" s="740" t="s">
        <v>591</v>
      </c>
      <c r="E487" s="755" t="s">
        <v>1651</v>
      </c>
      <c r="F487" s="499">
        <v>30</v>
      </c>
      <c r="G487" s="499">
        <v>30</v>
      </c>
      <c r="H487" s="504" t="s">
        <v>1632</v>
      </c>
      <c r="I487" s="787"/>
      <c r="J487" s="788"/>
    </row>
    <row r="488" spans="1:10" ht="18.75" customHeight="1">
      <c r="A488" s="1383"/>
      <c r="B488" s="1389"/>
      <c r="C488" s="1154" t="s">
        <v>4267</v>
      </c>
      <c r="D488" s="1160" t="s">
        <v>4268</v>
      </c>
      <c r="E488" s="1159" t="s">
        <v>4269</v>
      </c>
      <c r="F488" s="509">
        <v>8</v>
      </c>
      <c r="G488" s="509">
        <v>8</v>
      </c>
      <c r="H488" s="1157" t="s">
        <v>4270</v>
      </c>
      <c r="I488" s="787"/>
      <c r="J488" s="788"/>
    </row>
    <row r="489" spans="1:10" ht="18.75" customHeight="1" thickBot="1">
      <c r="A489" s="1384"/>
      <c r="B489" s="1390"/>
      <c r="C489" s="529" t="s">
        <v>2971</v>
      </c>
      <c r="D489" s="687" t="s">
        <v>3299</v>
      </c>
      <c r="E489" s="404" t="s">
        <v>3308</v>
      </c>
      <c r="F489" s="384">
        <v>5</v>
      </c>
      <c r="G489" s="385">
        <v>5</v>
      </c>
      <c r="H489" s="405" t="s">
        <v>3297</v>
      </c>
      <c r="I489" s="785"/>
      <c r="J489" s="786"/>
    </row>
    <row r="490" spans="1:10" ht="18.75" customHeight="1">
      <c r="A490" s="1382" t="s">
        <v>695</v>
      </c>
      <c r="B490" s="1385" t="s">
        <v>3900</v>
      </c>
      <c r="C490" s="1397" t="s">
        <v>582</v>
      </c>
      <c r="D490" s="1397" t="s">
        <v>583</v>
      </c>
      <c r="E490" s="754" t="s">
        <v>1659</v>
      </c>
      <c r="F490" s="497">
        <v>70</v>
      </c>
      <c r="G490" s="497">
        <v>70</v>
      </c>
      <c r="H490" s="503" t="s">
        <v>1648</v>
      </c>
      <c r="I490" s="1467" t="s">
        <v>1660</v>
      </c>
      <c r="J490" s="773"/>
    </row>
    <row r="491" spans="1:10" ht="18.75" customHeight="1">
      <c r="A491" s="1383"/>
      <c r="B491" s="1386"/>
      <c r="C491" s="1398"/>
      <c r="D491" s="1398"/>
      <c r="E491" s="755" t="s">
        <v>1659</v>
      </c>
      <c r="F491" s="499">
        <v>42.5</v>
      </c>
      <c r="G491" s="499">
        <v>42.5</v>
      </c>
      <c r="H491" s="504" t="s">
        <v>1646</v>
      </c>
      <c r="I491" s="1423"/>
      <c r="J491" s="775"/>
    </row>
    <row r="492" spans="1:10" ht="18.75" customHeight="1">
      <c r="A492" s="1383"/>
      <c r="B492" s="1386"/>
      <c r="C492" s="740" t="s">
        <v>614</v>
      </c>
      <c r="D492" s="740" t="s">
        <v>587</v>
      </c>
      <c r="E492" s="755" t="s">
        <v>1659</v>
      </c>
      <c r="F492" s="499">
        <v>105</v>
      </c>
      <c r="G492" s="499">
        <v>105</v>
      </c>
      <c r="H492" s="504" t="s">
        <v>1501</v>
      </c>
      <c r="I492" s="767"/>
      <c r="J492" s="768"/>
    </row>
    <row r="493" spans="1:10" ht="18.75" customHeight="1">
      <c r="A493" s="1383"/>
      <c r="B493" s="1386"/>
      <c r="C493" s="740" t="s">
        <v>594</v>
      </c>
      <c r="D493" s="740" t="s">
        <v>595</v>
      </c>
      <c r="E493" s="755" t="s">
        <v>1659</v>
      </c>
      <c r="F493" s="499">
        <v>53.5</v>
      </c>
      <c r="G493" s="499">
        <v>53.5</v>
      </c>
      <c r="H493" s="504" t="s">
        <v>1499</v>
      </c>
      <c r="I493" s="787"/>
      <c r="J493" s="788"/>
    </row>
    <row r="494" spans="1:10" ht="18.75" customHeight="1">
      <c r="A494" s="1383"/>
      <c r="B494" s="1386"/>
      <c r="C494" s="740" t="s">
        <v>1661</v>
      </c>
      <c r="D494" s="740" t="s">
        <v>701</v>
      </c>
      <c r="E494" s="755" t="s">
        <v>1659</v>
      </c>
      <c r="F494" s="499"/>
      <c r="G494" s="499"/>
      <c r="H494" s="504"/>
      <c r="I494" s="787" t="s">
        <v>1561</v>
      </c>
      <c r="J494" s="788"/>
    </row>
    <row r="495" spans="1:10" ht="18.75" customHeight="1">
      <c r="A495" s="1383"/>
      <c r="B495" s="1386"/>
      <c r="C495" s="1154" t="s">
        <v>3897</v>
      </c>
      <c r="D495" s="1158" t="s">
        <v>3898</v>
      </c>
      <c r="E495" s="1155" t="s">
        <v>1659</v>
      </c>
      <c r="F495" s="345">
        <v>4</v>
      </c>
      <c r="G495" s="345">
        <v>4</v>
      </c>
      <c r="H495" s="1156" t="s">
        <v>3899</v>
      </c>
      <c r="I495" s="787"/>
      <c r="J495" s="788"/>
    </row>
    <row r="496" spans="1:10" ht="18.75" customHeight="1">
      <c r="A496" s="1383"/>
      <c r="B496" s="1386"/>
      <c r="C496" s="1154" t="s">
        <v>4267</v>
      </c>
      <c r="D496" s="1160" t="s">
        <v>4268</v>
      </c>
      <c r="E496" s="1159" t="s">
        <v>4269</v>
      </c>
      <c r="F496" s="509">
        <v>8</v>
      </c>
      <c r="G496" s="509">
        <v>8</v>
      </c>
      <c r="H496" s="1157" t="s">
        <v>4270</v>
      </c>
      <c r="I496" s="787"/>
      <c r="J496" s="788"/>
    </row>
    <row r="497" spans="1:10" ht="18.75" customHeight="1" thickBot="1">
      <c r="A497" s="1384"/>
      <c r="B497" s="1387"/>
      <c r="C497" s="529" t="s">
        <v>2971</v>
      </c>
      <c r="D497" s="687" t="s">
        <v>3299</v>
      </c>
      <c r="E497" s="404" t="s">
        <v>3308</v>
      </c>
      <c r="F497" s="384">
        <v>5</v>
      </c>
      <c r="G497" s="385">
        <v>5</v>
      </c>
      <c r="H497" s="405" t="s">
        <v>3297</v>
      </c>
      <c r="I497" s="785"/>
      <c r="J497" s="786"/>
    </row>
    <row r="498" spans="1:10" ht="18.75" customHeight="1">
      <c r="A498" s="1382" t="s">
        <v>695</v>
      </c>
      <c r="B498" s="1385" t="s">
        <v>1662</v>
      </c>
      <c r="C498" s="1397" t="s">
        <v>582</v>
      </c>
      <c r="D498" s="1397" t="s">
        <v>583</v>
      </c>
      <c r="E498" s="754" t="s">
        <v>1659</v>
      </c>
      <c r="F498" s="497">
        <v>70</v>
      </c>
      <c r="G498" s="497">
        <v>70</v>
      </c>
      <c r="H498" s="503" t="s">
        <v>1648</v>
      </c>
      <c r="I498" s="1467" t="s">
        <v>1660</v>
      </c>
      <c r="J498" s="773"/>
    </row>
    <row r="499" spans="1:10" ht="18.75" customHeight="1">
      <c r="A499" s="1383"/>
      <c r="B499" s="1386"/>
      <c r="C499" s="1398"/>
      <c r="D499" s="1398"/>
      <c r="E499" s="755" t="s">
        <v>1659</v>
      </c>
      <c r="F499" s="499">
        <v>42.5</v>
      </c>
      <c r="G499" s="499">
        <v>42.5</v>
      </c>
      <c r="H499" s="504" t="s">
        <v>1646</v>
      </c>
      <c r="I499" s="1423"/>
      <c r="J499" s="775"/>
    </row>
    <row r="500" spans="1:10" ht="18.75" customHeight="1">
      <c r="A500" s="1383"/>
      <c r="B500" s="1386"/>
      <c r="C500" s="740" t="s">
        <v>614</v>
      </c>
      <c r="D500" s="740" t="s">
        <v>587</v>
      </c>
      <c r="E500" s="755" t="s">
        <v>1659</v>
      </c>
      <c r="F500" s="499">
        <v>105</v>
      </c>
      <c r="G500" s="499">
        <v>105</v>
      </c>
      <c r="H500" s="504" t="s">
        <v>1501</v>
      </c>
      <c r="I500" s="767"/>
      <c r="J500" s="768"/>
    </row>
    <row r="501" spans="1:10" ht="18.75" customHeight="1">
      <c r="A501" s="1383"/>
      <c r="B501" s="1386"/>
      <c r="C501" s="740" t="s">
        <v>594</v>
      </c>
      <c r="D501" s="740" t="s">
        <v>595</v>
      </c>
      <c r="E501" s="755" t="s">
        <v>1659</v>
      </c>
      <c r="F501" s="499">
        <v>53.5</v>
      </c>
      <c r="G501" s="499">
        <v>53.5</v>
      </c>
      <c r="H501" s="504" t="s">
        <v>1499</v>
      </c>
      <c r="I501" s="787"/>
      <c r="J501" s="788"/>
    </row>
    <row r="502" spans="1:10" ht="18.75" customHeight="1">
      <c r="A502" s="1383"/>
      <c r="B502" s="1386"/>
      <c r="C502" s="740" t="s">
        <v>1661</v>
      </c>
      <c r="D502" s="740" t="s">
        <v>701</v>
      </c>
      <c r="E502" s="755" t="s">
        <v>1659</v>
      </c>
      <c r="F502" s="499"/>
      <c r="G502" s="499"/>
      <c r="H502" s="504"/>
      <c r="I502" s="787" t="s">
        <v>1561</v>
      </c>
      <c r="J502" s="788"/>
    </row>
    <row r="503" spans="1:10" ht="18.75" customHeight="1">
      <c r="A503" s="1383"/>
      <c r="B503" s="1386"/>
      <c r="C503" s="1154" t="s">
        <v>3897</v>
      </c>
      <c r="D503" s="1158" t="s">
        <v>3898</v>
      </c>
      <c r="E503" s="1155" t="s">
        <v>1659</v>
      </c>
      <c r="F503" s="345">
        <v>4</v>
      </c>
      <c r="G503" s="345">
        <v>4</v>
      </c>
      <c r="H503" s="1156" t="s">
        <v>3899</v>
      </c>
      <c r="I503" s="787"/>
      <c r="J503" s="788"/>
    </row>
    <row r="504" spans="1:10" ht="18.75" customHeight="1">
      <c r="A504" s="1383"/>
      <c r="B504" s="1386"/>
      <c r="C504" s="1154" t="s">
        <v>4267</v>
      </c>
      <c r="D504" s="1160" t="s">
        <v>4268</v>
      </c>
      <c r="E504" s="1159" t="s">
        <v>4269</v>
      </c>
      <c r="F504" s="509">
        <v>8</v>
      </c>
      <c r="G504" s="509">
        <v>8</v>
      </c>
      <c r="H504" s="1157" t="s">
        <v>4270</v>
      </c>
      <c r="I504" s="787"/>
      <c r="J504" s="788"/>
    </row>
    <row r="505" spans="1:10" ht="18.75" customHeight="1" thickBot="1">
      <c r="A505" s="1384"/>
      <c r="B505" s="1387"/>
      <c r="C505" s="529" t="s">
        <v>2971</v>
      </c>
      <c r="D505" s="687" t="s">
        <v>3299</v>
      </c>
      <c r="E505" s="404" t="s">
        <v>3308</v>
      </c>
      <c r="F505" s="384">
        <v>5</v>
      </c>
      <c r="G505" s="385">
        <v>5</v>
      </c>
      <c r="H505" s="405" t="s">
        <v>3297</v>
      </c>
      <c r="I505" s="785"/>
      <c r="J505" s="786"/>
    </row>
    <row r="506" spans="1:10" ht="18.75" customHeight="1">
      <c r="A506" s="1382" t="s">
        <v>695</v>
      </c>
      <c r="B506" s="1385" t="s">
        <v>570</v>
      </c>
      <c r="C506" s="734" t="s">
        <v>1664</v>
      </c>
      <c r="D506" s="734" t="s">
        <v>702</v>
      </c>
      <c r="E506" s="741" t="s">
        <v>1651</v>
      </c>
      <c r="F506" s="497">
        <v>5.5</v>
      </c>
      <c r="G506" s="497">
        <v>5.5</v>
      </c>
      <c r="H506" s="503" t="s">
        <v>1499</v>
      </c>
      <c r="I506" s="771"/>
      <c r="J506" s="772"/>
    </row>
    <row r="507" spans="1:10" ht="18.75" customHeight="1">
      <c r="A507" s="1383"/>
      <c r="B507" s="1386"/>
      <c r="C507" s="1410" t="s">
        <v>1665</v>
      </c>
      <c r="D507" s="1410" t="s">
        <v>609</v>
      </c>
      <c r="E507" s="677" t="s">
        <v>1651</v>
      </c>
      <c r="F507" s="499">
        <v>30</v>
      </c>
      <c r="G507" s="499">
        <v>30</v>
      </c>
      <c r="H507" s="504" t="s">
        <v>1648</v>
      </c>
      <c r="I507" s="1422" t="s">
        <v>3230</v>
      </c>
      <c r="J507" s="791"/>
    </row>
    <row r="508" spans="1:10" ht="18.75" customHeight="1">
      <c r="A508" s="1383"/>
      <c r="B508" s="1386"/>
      <c r="C508" s="1398"/>
      <c r="D508" s="1398"/>
      <c r="E508" s="677" t="s">
        <v>1651</v>
      </c>
      <c r="F508" s="499">
        <v>15</v>
      </c>
      <c r="G508" s="499">
        <v>15</v>
      </c>
      <c r="H508" s="504" t="s">
        <v>1646</v>
      </c>
      <c r="I508" s="1423"/>
      <c r="J508" s="775"/>
    </row>
    <row r="509" spans="1:10" ht="18.75" customHeight="1">
      <c r="A509" s="1383"/>
      <c r="B509" s="1386"/>
      <c r="C509" s="740" t="s">
        <v>1582</v>
      </c>
      <c r="D509" s="738" t="s">
        <v>601</v>
      </c>
      <c r="E509" s="677" t="s">
        <v>1651</v>
      </c>
      <c r="F509" s="499">
        <v>55</v>
      </c>
      <c r="G509" s="499">
        <v>55</v>
      </c>
      <c r="H509" s="504" t="s">
        <v>1501</v>
      </c>
      <c r="I509" s="767"/>
      <c r="J509" s="768"/>
    </row>
    <row r="510" spans="1:10" ht="18.75" customHeight="1">
      <c r="A510" s="1383"/>
      <c r="B510" s="1386"/>
      <c r="C510" s="740" t="s">
        <v>1666</v>
      </c>
      <c r="D510" s="902" t="s">
        <v>3590</v>
      </c>
      <c r="E510" s="677" t="s">
        <v>1651</v>
      </c>
      <c r="F510" s="499">
        <v>3.45</v>
      </c>
      <c r="G510" s="499">
        <v>3.45</v>
      </c>
      <c r="H510" s="504" t="s">
        <v>1501</v>
      </c>
      <c r="I510" s="767"/>
      <c r="J510" s="768"/>
    </row>
    <row r="511" spans="1:10" ht="18.75" customHeight="1">
      <c r="A511" s="1383"/>
      <c r="B511" s="1386"/>
      <c r="C511" s="1410" t="s">
        <v>1667</v>
      </c>
      <c r="D511" s="1410" t="s">
        <v>583</v>
      </c>
      <c r="E511" s="677" t="s">
        <v>1651</v>
      </c>
      <c r="F511" s="499">
        <v>53</v>
      </c>
      <c r="G511" s="499">
        <v>53</v>
      </c>
      <c r="H511" s="504" t="s">
        <v>1648</v>
      </c>
      <c r="I511" s="767" t="s">
        <v>1668</v>
      </c>
      <c r="J511" s="768"/>
    </row>
    <row r="512" spans="1:10" ht="18.75" customHeight="1">
      <c r="A512" s="1383"/>
      <c r="B512" s="1386"/>
      <c r="C512" s="1417"/>
      <c r="D512" s="1417"/>
      <c r="E512" s="677" t="s">
        <v>1651</v>
      </c>
      <c r="F512" s="499">
        <v>66</v>
      </c>
      <c r="G512" s="499">
        <v>66</v>
      </c>
      <c r="H512" s="504" t="s">
        <v>1648</v>
      </c>
      <c r="I512" s="767" t="s">
        <v>1669</v>
      </c>
      <c r="J512" s="768"/>
    </row>
    <row r="513" spans="1:10" ht="18.75" customHeight="1">
      <c r="A513" s="1383"/>
      <c r="B513" s="1386"/>
      <c r="C513" s="1398"/>
      <c r="D513" s="1398"/>
      <c r="E513" s="677" t="s">
        <v>1651</v>
      </c>
      <c r="F513" s="499">
        <v>11</v>
      </c>
      <c r="G513" s="499">
        <v>11</v>
      </c>
      <c r="H513" s="504" t="s">
        <v>1646</v>
      </c>
      <c r="I513" s="787" t="s">
        <v>3232</v>
      </c>
      <c r="J513" s="788"/>
    </row>
    <row r="514" spans="1:10" ht="18.75" customHeight="1">
      <c r="A514" s="1383"/>
      <c r="B514" s="1386"/>
      <c r="C514" s="782" t="s">
        <v>680</v>
      </c>
      <c r="D514" s="737" t="s">
        <v>681</v>
      </c>
      <c r="E514" s="677" t="s">
        <v>703</v>
      </c>
      <c r="F514" s="345">
        <v>20</v>
      </c>
      <c r="G514" s="345">
        <v>20</v>
      </c>
      <c r="H514" s="750" t="s">
        <v>593</v>
      </c>
      <c r="I514" s="767"/>
      <c r="J514" s="768"/>
    </row>
    <row r="515" spans="1:10" ht="18.75" customHeight="1">
      <c r="A515" s="1383"/>
      <c r="B515" s="1386"/>
      <c r="C515" s="782" t="s">
        <v>3172</v>
      </c>
      <c r="D515" s="737" t="s">
        <v>3488</v>
      </c>
      <c r="E515" s="677" t="s">
        <v>1651</v>
      </c>
      <c r="F515" s="345">
        <v>8.75</v>
      </c>
      <c r="G515" s="345">
        <v>8.75</v>
      </c>
      <c r="H515" s="750" t="s">
        <v>1501</v>
      </c>
      <c r="I515" s="767"/>
      <c r="J515" s="768"/>
    </row>
    <row r="516" spans="1:10" ht="18.75" customHeight="1">
      <c r="A516" s="1383"/>
      <c r="B516" s="1386"/>
      <c r="C516" s="1154" t="s">
        <v>4267</v>
      </c>
      <c r="D516" s="1160" t="s">
        <v>4268</v>
      </c>
      <c r="E516" s="1159" t="s">
        <v>4269</v>
      </c>
      <c r="F516" s="509">
        <v>8</v>
      </c>
      <c r="G516" s="509">
        <v>8</v>
      </c>
      <c r="H516" s="1157" t="s">
        <v>4270</v>
      </c>
      <c r="I516" s="787"/>
      <c r="J516" s="788"/>
    </row>
    <row r="517" spans="1:10" ht="18.75" customHeight="1" thickBot="1">
      <c r="A517" s="1384"/>
      <c r="B517" s="1387"/>
      <c r="C517" s="529" t="s">
        <v>2971</v>
      </c>
      <c r="D517" s="687" t="s">
        <v>3299</v>
      </c>
      <c r="E517" s="404" t="s">
        <v>3308</v>
      </c>
      <c r="F517" s="384">
        <v>5</v>
      </c>
      <c r="G517" s="385">
        <v>5</v>
      </c>
      <c r="H517" s="405" t="s">
        <v>3297</v>
      </c>
      <c r="I517" s="785"/>
      <c r="J517" s="786"/>
    </row>
    <row r="518" spans="1:10" ht="18.75" customHeight="1">
      <c r="A518" s="1382" t="s">
        <v>695</v>
      </c>
      <c r="B518" s="1388" t="s">
        <v>1670</v>
      </c>
      <c r="C518" s="1397" t="s">
        <v>3171</v>
      </c>
      <c r="D518" s="1397" t="s">
        <v>609</v>
      </c>
      <c r="E518" s="754" t="s">
        <v>1651</v>
      </c>
      <c r="F518" s="497">
        <v>49</v>
      </c>
      <c r="G518" s="506">
        <v>44</v>
      </c>
      <c r="H518" s="503" t="s">
        <v>1646</v>
      </c>
      <c r="I518" s="1349" t="s">
        <v>1545</v>
      </c>
      <c r="J518" s="773"/>
    </row>
    <row r="519" spans="1:10" ht="18.75" customHeight="1">
      <c r="A519" s="1383"/>
      <c r="B519" s="1389"/>
      <c r="C519" s="1417"/>
      <c r="D519" s="1417"/>
      <c r="E519" s="755" t="s">
        <v>1651</v>
      </c>
      <c r="F519" s="499">
        <v>147</v>
      </c>
      <c r="G519" s="500">
        <v>132</v>
      </c>
      <c r="H519" s="504" t="s">
        <v>1648</v>
      </c>
      <c r="I519" s="1421"/>
      <c r="J519" s="791"/>
    </row>
    <row r="520" spans="1:10" ht="18.75" customHeight="1">
      <c r="A520" s="1383"/>
      <c r="B520" s="1389"/>
      <c r="C520" s="1398"/>
      <c r="D520" s="1398"/>
      <c r="E520" s="755" t="s">
        <v>1651</v>
      </c>
      <c r="F520" s="499">
        <v>147</v>
      </c>
      <c r="G520" s="500">
        <v>132</v>
      </c>
      <c r="H520" s="504" t="s">
        <v>1501</v>
      </c>
      <c r="I520" s="1350"/>
      <c r="J520" s="775"/>
    </row>
    <row r="521" spans="1:10" ht="18.75" customHeight="1">
      <c r="A521" s="1383"/>
      <c r="B521" s="1389"/>
      <c r="C521" s="740" t="s">
        <v>650</v>
      </c>
      <c r="D521" s="740" t="s">
        <v>3489</v>
      </c>
      <c r="E521" s="755" t="s">
        <v>1651</v>
      </c>
      <c r="F521" s="499">
        <v>50</v>
      </c>
      <c r="G521" s="500">
        <v>50</v>
      </c>
      <c r="H521" s="504" t="s">
        <v>1499</v>
      </c>
      <c r="I521" s="767"/>
      <c r="J521" s="768"/>
    </row>
    <row r="522" spans="1:10" ht="18.75" customHeight="1">
      <c r="A522" s="1383"/>
      <c r="B522" s="1389"/>
      <c r="C522" s="740" t="s">
        <v>704</v>
      </c>
      <c r="D522" s="740" t="s">
        <v>699</v>
      </c>
      <c r="E522" s="755" t="s">
        <v>1651</v>
      </c>
      <c r="F522" s="499">
        <v>5</v>
      </c>
      <c r="G522" s="500">
        <v>5</v>
      </c>
      <c r="H522" s="504" t="s">
        <v>1501</v>
      </c>
      <c r="I522" s="767"/>
      <c r="J522" s="768"/>
    </row>
    <row r="523" spans="1:10" ht="18.75" customHeight="1">
      <c r="A523" s="1383"/>
      <c r="B523" s="1389"/>
      <c r="C523" s="740" t="s">
        <v>614</v>
      </c>
      <c r="D523" s="740" t="s">
        <v>587</v>
      </c>
      <c r="E523" s="755" t="s">
        <v>1651</v>
      </c>
      <c r="F523" s="499">
        <v>155</v>
      </c>
      <c r="G523" s="500">
        <v>140</v>
      </c>
      <c r="H523" s="504" t="s">
        <v>1501</v>
      </c>
      <c r="I523" s="767"/>
      <c r="J523" s="768"/>
    </row>
    <row r="524" spans="1:10" ht="18.75" customHeight="1">
      <c r="A524" s="1383"/>
      <c r="B524" s="1389"/>
      <c r="C524" s="740" t="s">
        <v>705</v>
      </c>
      <c r="D524" s="740" t="s">
        <v>681</v>
      </c>
      <c r="E524" s="755" t="s">
        <v>1651</v>
      </c>
      <c r="F524" s="499">
        <v>20</v>
      </c>
      <c r="G524" s="500">
        <v>20</v>
      </c>
      <c r="H524" s="504" t="s">
        <v>1499</v>
      </c>
      <c r="I524" s="787"/>
      <c r="J524" s="788"/>
    </row>
    <row r="525" spans="1:10" ht="18.75" customHeight="1">
      <c r="A525" s="1383"/>
      <c r="B525" s="1389"/>
      <c r="C525" s="740" t="s">
        <v>1663</v>
      </c>
      <c r="D525" s="740" t="s">
        <v>3240</v>
      </c>
      <c r="E525" s="755" t="s">
        <v>3322</v>
      </c>
      <c r="F525" s="499"/>
      <c r="G525" s="500"/>
      <c r="H525" s="504"/>
      <c r="I525" s="787" t="s">
        <v>1561</v>
      </c>
      <c r="J525" s="788"/>
    </row>
    <row r="526" spans="1:10" ht="18.75" customHeight="1">
      <c r="A526" s="1383"/>
      <c r="B526" s="1389"/>
      <c r="C526" s="1154" t="s">
        <v>4267</v>
      </c>
      <c r="D526" s="1160" t="s">
        <v>4268</v>
      </c>
      <c r="E526" s="1159" t="s">
        <v>4269</v>
      </c>
      <c r="F526" s="509">
        <v>8</v>
      </c>
      <c r="G526" s="509">
        <v>8</v>
      </c>
      <c r="H526" s="1157" t="s">
        <v>4270</v>
      </c>
      <c r="I526" s="787"/>
      <c r="J526" s="788"/>
    </row>
    <row r="527" spans="1:10" ht="18.75" customHeight="1" thickBot="1">
      <c r="A527" s="1384"/>
      <c r="B527" s="1390"/>
      <c r="C527" s="529" t="s">
        <v>2971</v>
      </c>
      <c r="D527" s="687" t="s">
        <v>3299</v>
      </c>
      <c r="E527" s="404" t="s">
        <v>3308</v>
      </c>
      <c r="F527" s="384">
        <v>5</v>
      </c>
      <c r="G527" s="385">
        <v>5</v>
      </c>
      <c r="H527" s="405" t="s">
        <v>3297</v>
      </c>
      <c r="I527" s="785"/>
      <c r="J527" s="786"/>
    </row>
    <row r="528" spans="1:10" ht="18.75" customHeight="1">
      <c r="A528" s="1382" t="s">
        <v>695</v>
      </c>
      <c r="B528" s="1385" t="s">
        <v>2540</v>
      </c>
      <c r="C528" s="507" t="s">
        <v>1671</v>
      </c>
      <c r="D528" s="507" t="s">
        <v>601</v>
      </c>
      <c r="E528" s="754" t="s">
        <v>1651</v>
      </c>
      <c r="F528" s="497">
        <v>32</v>
      </c>
      <c r="G528" s="506">
        <v>32</v>
      </c>
      <c r="H528" s="503" t="s">
        <v>1501</v>
      </c>
      <c r="I528" s="771"/>
      <c r="J528" s="772"/>
    </row>
    <row r="529" spans="1:10" ht="18.75" customHeight="1">
      <c r="A529" s="1383"/>
      <c r="B529" s="1386"/>
      <c r="C529" s="1410" t="s">
        <v>1672</v>
      </c>
      <c r="D529" s="1410" t="s">
        <v>583</v>
      </c>
      <c r="E529" s="755" t="s">
        <v>1651</v>
      </c>
      <c r="F529" s="499">
        <v>75</v>
      </c>
      <c r="G529" s="499">
        <v>75</v>
      </c>
      <c r="H529" s="504" t="s">
        <v>1648</v>
      </c>
      <c r="I529" s="1422" t="s">
        <v>3693</v>
      </c>
      <c r="J529" s="791"/>
    </row>
    <row r="530" spans="1:10" ht="18.75" customHeight="1">
      <c r="A530" s="1383"/>
      <c r="B530" s="1386"/>
      <c r="C530" s="1398"/>
      <c r="D530" s="1398"/>
      <c r="E530" s="755" t="s">
        <v>1651</v>
      </c>
      <c r="F530" s="499">
        <v>55</v>
      </c>
      <c r="G530" s="499">
        <v>55</v>
      </c>
      <c r="H530" s="504" t="s">
        <v>1646</v>
      </c>
      <c r="I530" s="1423"/>
      <c r="J530" s="775"/>
    </row>
    <row r="531" spans="1:10" ht="18.75" customHeight="1">
      <c r="A531" s="1383"/>
      <c r="B531" s="1386"/>
      <c r="C531" s="740" t="s">
        <v>3128</v>
      </c>
      <c r="D531" s="740" t="s">
        <v>706</v>
      </c>
      <c r="E531" s="755" t="s">
        <v>1651</v>
      </c>
      <c r="F531" s="499">
        <v>54</v>
      </c>
      <c r="G531" s="499">
        <v>54</v>
      </c>
      <c r="H531" s="504" t="s">
        <v>1501</v>
      </c>
      <c r="I531" s="767"/>
      <c r="J531" s="768"/>
    </row>
    <row r="532" spans="1:10" ht="18.75" customHeight="1">
      <c r="A532" s="1383"/>
      <c r="B532" s="1386"/>
      <c r="C532" s="740" t="s">
        <v>1674</v>
      </c>
      <c r="D532" s="740" t="s">
        <v>587</v>
      </c>
      <c r="E532" s="755" t="s">
        <v>1651</v>
      </c>
      <c r="F532" s="499">
        <v>82</v>
      </c>
      <c r="G532" s="499">
        <v>82</v>
      </c>
      <c r="H532" s="504" t="s">
        <v>1501</v>
      </c>
      <c r="I532" s="767"/>
      <c r="J532" s="768"/>
    </row>
    <row r="533" spans="1:10" ht="18.75" customHeight="1">
      <c r="A533" s="1383"/>
      <c r="B533" s="1386"/>
      <c r="C533" s="738" t="s">
        <v>1656</v>
      </c>
      <c r="D533" s="740" t="s">
        <v>681</v>
      </c>
      <c r="E533" s="677" t="s">
        <v>1506</v>
      </c>
      <c r="F533" s="345">
        <v>30</v>
      </c>
      <c r="G533" s="345">
        <v>30</v>
      </c>
      <c r="H533" s="750" t="s">
        <v>1499</v>
      </c>
      <c r="I533" s="767"/>
      <c r="J533" s="768"/>
    </row>
    <row r="534" spans="1:10" ht="18.75" customHeight="1">
      <c r="A534" s="1383"/>
      <c r="B534" s="1386"/>
      <c r="C534" s="740" t="s">
        <v>3323</v>
      </c>
      <c r="D534" s="740" t="s">
        <v>609</v>
      </c>
      <c r="E534" s="755" t="s">
        <v>1651</v>
      </c>
      <c r="F534" s="499">
        <v>53</v>
      </c>
      <c r="G534" s="499">
        <v>53</v>
      </c>
      <c r="H534" s="504" t="s">
        <v>1499</v>
      </c>
      <c r="I534" s="767"/>
      <c r="J534" s="768"/>
    </row>
    <row r="535" spans="1:10" ht="18.75" customHeight="1">
      <c r="A535" s="1383"/>
      <c r="B535" s="1386"/>
      <c r="C535" s="1154" t="s">
        <v>4267</v>
      </c>
      <c r="D535" s="1160" t="s">
        <v>4268</v>
      </c>
      <c r="E535" s="1159" t="s">
        <v>4269</v>
      </c>
      <c r="F535" s="509">
        <v>8</v>
      </c>
      <c r="G535" s="509">
        <v>8</v>
      </c>
      <c r="H535" s="1157" t="s">
        <v>4270</v>
      </c>
      <c r="I535" s="787"/>
      <c r="J535" s="788"/>
    </row>
    <row r="536" spans="1:10" ht="18.75" customHeight="1" thickBot="1">
      <c r="A536" s="1384"/>
      <c r="B536" s="1387"/>
      <c r="C536" s="529" t="s">
        <v>2971</v>
      </c>
      <c r="D536" s="687" t="s">
        <v>3299</v>
      </c>
      <c r="E536" s="404" t="s">
        <v>3308</v>
      </c>
      <c r="F536" s="384">
        <v>5</v>
      </c>
      <c r="G536" s="385">
        <v>5</v>
      </c>
      <c r="H536" s="405" t="s">
        <v>3297</v>
      </c>
      <c r="I536" s="785"/>
      <c r="J536" s="786"/>
    </row>
    <row r="537" spans="1:10" ht="18.75" customHeight="1">
      <c r="A537" s="1382" t="s">
        <v>695</v>
      </c>
      <c r="B537" s="1385" t="s">
        <v>1675</v>
      </c>
      <c r="C537" s="507" t="s">
        <v>1671</v>
      </c>
      <c r="D537" s="507" t="s">
        <v>601</v>
      </c>
      <c r="E537" s="754" t="s">
        <v>1651</v>
      </c>
      <c r="F537" s="497">
        <v>32</v>
      </c>
      <c r="G537" s="506">
        <v>32</v>
      </c>
      <c r="H537" s="503" t="s">
        <v>1501</v>
      </c>
      <c r="I537" s="771"/>
      <c r="J537" s="772"/>
    </row>
    <row r="538" spans="1:10" ht="18.75" customHeight="1">
      <c r="A538" s="1383"/>
      <c r="B538" s="1386"/>
      <c r="C538" s="1410" t="s">
        <v>1672</v>
      </c>
      <c r="D538" s="1410" t="s">
        <v>583</v>
      </c>
      <c r="E538" s="755" t="s">
        <v>1651</v>
      </c>
      <c r="F538" s="499">
        <v>75</v>
      </c>
      <c r="G538" s="499">
        <v>75</v>
      </c>
      <c r="H538" s="504" t="s">
        <v>1648</v>
      </c>
      <c r="I538" s="1422" t="s">
        <v>3693</v>
      </c>
      <c r="J538" s="791"/>
    </row>
    <row r="539" spans="1:10" ht="18.75" customHeight="1">
      <c r="A539" s="1383"/>
      <c r="B539" s="1386"/>
      <c r="C539" s="1398"/>
      <c r="D539" s="1398"/>
      <c r="E539" s="755" t="s">
        <v>1651</v>
      </c>
      <c r="F539" s="499">
        <v>55</v>
      </c>
      <c r="G539" s="499">
        <v>55</v>
      </c>
      <c r="H539" s="504" t="s">
        <v>1646</v>
      </c>
      <c r="I539" s="1423"/>
      <c r="J539" s="775"/>
    </row>
    <row r="540" spans="1:10" ht="18.75" customHeight="1">
      <c r="A540" s="1383"/>
      <c r="B540" s="1386"/>
      <c r="C540" s="740" t="s">
        <v>3128</v>
      </c>
      <c r="D540" s="740" t="s">
        <v>706</v>
      </c>
      <c r="E540" s="755" t="s">
        <v>1651</v>
      </c>
      <c r="F540" s="499">
        <v>54</v>
      </c>
      <c r="G540" s="500">
        <v>54</v>
      </c>
      <c r="H540" s="504" t="s">
        <v>1501</v>
      </c>
      <c r="I540" s="767"/>
      <c r="J540" s="768"/>
    </row>
    <row r="541" spans="1:10" ht="18.75" customHeight="1">
      <c r="A541" s="1383"/>
      <c r="B541" s="1386"/>
      <c r="C541" s="740" t="s">
        <v>1674</v>
      </c>
      <c r="D541" s="740" t="s">
        <v>587</v>
      </c>
      <c r="E541" s="755" t="s">
        <v>1651</v>
      </c>
      <c r="F541" s="499">
        <v>82</v>
      </c>
      <c r="G541" s="500">
        <v>82</v>
      </c>
      <c r="H541" s="504" t="s">
        <v>1501</v>
      </c>
      <c r="I541" s="767"/>
      <c r="J541" s="768"/>
    </row>
    <row r="542" spans="1:10" ht="18.75" customHeight="1">
      <c r="A542" s="1383"/>
      <c r="B542" s="1386"/>
      <c r="C542" s="738" t="s">
        <v>1656</v>
      </c>
      <c r="D542" s="740" t="s">
        <v>681</v>
      </c>
      <c r="E542" s="677" t="s">
        <v>1506</v>
      </c>
      <c r="F542" s="345">
        <v>30</v>
      </c>
      <c r="G542" s="345">
        <v>30</v>
      </c>
      <c r="H542" s="750" t="s">
        <v>1499</v>
      </c>
      <c r="I542" s="767"/>
      <c r="J542" s="768"/>
    </row>
    <row r="543" spans="1:10" ht="18.75" customHeight="1">
      <c r="A543" s="1383"/>
      <c r="B543" s="1386"/>
      <c r="C543" s="740" t="s">
        <v>3182</v>
      </c>
      <c r="D543" s="740" t="s">
        <v>609</v>
      </c>
      <c r="E543" s="755" t="s">
        <v>3324</v>
      </c>
      <c r="F543" s="499">
        <v>53</v>
      </c>
      <c r="G543" s="500">
        <v>53</v>
      </c>
      <c r="H543" s="504" t="s">
        <v>3325</v>
      </c>
      <c r="I543" s="767"/>
      <c r="J543" s="768"/>
    </row>
    <row r="544" spans="1:10" ht="18.75" customHeight="1">
      <c r="A544" s="1383"/>
      <c r="B544" s="1386"/>
      <c r="C544" s="1154" t="s">
        <v>4267</v>
      </c>
      <c r="D544" s="1160" t="s">
        <v>4268</v>
      </c>
      <c r="E544" s="1159" t="s">
        <v>4269</v>
      </c>
      <c r="F544" s="509">
        <v>8</v>
      </c>
      <c r="G544" s="509">
        <v>8</v>
      </c>
      <c r="H544" s="1157" t="s">
        <v>4270</v>
      </c>
      <c r="I544" s="787"/>
      <c r="J544" s="788"/>
    </row>
    <row r="545" spans="1:10" ht="18.75" customHeight="1" thickBot="1">
      <c r="A545" s="1384"/>
      <c r="B545" s="1387"/>
      <c r="C545" s="529" t="s">
        <v>2971</v>
      </c>
      <c r="D545" s="687" t="s">
        <v>3299</v>
      </c>
      <c r="E545" s="404" t="s">
        <v>3308</v>
      </c>
      <c r="F545" s="384">
        <v>5</v>
      </c>
      <c r="G545" s="385">
        <v>5</v>
      </c>
      <c r="H545" s="405" t="s">
        <v>3297</v>
      </c>
      <c r="I545" s="785"/>
      <c r="J545" s="786"/>
    </row>
    <row r="546" spans="1:10" ht="18.75" customHeight="1">
      <c r="A546" s="1382" t="s">
        <v>695</v>
      </c>
      <c r="B546" s="1388" t="s">
        <v>1676</v>
      </c>
      <c r="C546" s="1470" t="s">
        <v>3171</v>
      </c>
      <c r="D546" s="1470" t="s">
        <v>609</v>
      </c>
      <c r="E546" s="754" t="s">
        <v>1651</v>
      </c>
      <c r="F546" s="497">
        <v>90.5</v>
      </c>
      <c r="G546" s="497">
        <v>90.5</v>
      </c>
      <c r="H546" s="503" t="s">
        <v>1648</v>
      </c>
      <c r="I546" s="1467" t="s">
        <v>2944</v>
      </c>
      <c r="J546" s="773"/>
    </row>
    <row r="547" spans="1:10" ht="18.75" customHeight="1">
      <c r="A547" s="1383"/>
      <c r="B547" s="1389"/>
      <c r="C547" s="1403"/>
      <c r="D547" s="1403"/>
      <c r="E547" s="755" t="s">
        <v>1651</v>
      </c>
      <c r="F547" s="499">
        <v>38</v>
      </c>
      <c r="G547" s="500">
        <v>38</v>
      </c>
      <c r="H547" s="504" t="s">
        <v>1646</v>
      </c>
      <c r="I547" s="1423"/>
      <c r="J547" s="775"/>
    </row>
    <row r="548" spans="1:10" ht="18.75" customHeight="1">
      <c r="A548" s="1383"/>
      <c r="B548" s="1389"/>
      <c r="C548" s="508" t="s">
        <v>650</v>
      </c>
      <c r="D548" s="508" t="s">
        <v>3485</v>
      </c>
      <c r="E548" s="755" t="s">
        <v>1651</v>
      </c>
      <c r="F548" s="499">
        <v>28</v>
      </c>
      <c r="G548" s="499">
        <v>28</v>
      </c>
      <c r="H548" s="504" t="s">
        <v>1499</v>
      </c>
      <c r="I548" s="767"/>
      <c r="J548" s="768"/>
    </row>
    <row r="549" spans="1:10" ht="18.75" customHeight="1">
      <c r="A549" s="1383"/>
      <c r="B549" s="1389"/>
      <c r="C549" s="508" t="s">
        <v>707</v>
      </c>
      <c r="D549" s="508" t="s">
        <v>3108</v>
      </c>
      <c r="E549" s="755" t="s">
        <v>1651</v>
      </c>
      <c r="F549" s="499">
        <v>24</v>
      </c>
      <c r="G549" s="499">
        <v>24</v>
      </c>
      <c r="H549" s="504" t="s">
        <v>1499</v>
      </c>
      <c r="I549" s="767" t="s">
        <v>2945</v>
      </c>
      <c r="J549" s="768"/>
    </row>
    <row r="550" spans="1:10" ht="18.75" customHeight="1">
      <c r="A550" s="1383"/>
      <c r="B550" s="1389"/>
      <c r="C550" s="508" t="s">
        <v>3173</v>
      </c>
      <c r="D550" s="508" t="s">
        <v>601</v>
      </c>
      <c r="E550" s="755" t="s">
        <v>1651</v>
      </c>
      <c r="F550" s="499">
        <v>94</v>
      </c>
      <c r="G550" s="499">
        <v>94</v>
      </c>
      <c r="H550" s="504" t="s">
        <v>1501</v>
      </c>
      <c r="I550" s="767"/>
      <c r="J550" s="768"/>
    </row>
    <row r="551" spans="1:10" ht="18.75" customHeight="1">
      <c r="A551" s="1383"/>
      <c r="B551" s="1389"/>
      <c r="C551" s="508" t="s">
        <v>708</v>
      </c>
      <c r="D551" s="508" t="s">
        <v>709</v>
      </c>
      <c r="E551" s="755" t="s">
        <v>1651</v>
      </c>
      <c r="F551" s="499">
        <v>17</v>
      </c>
      <c r="G551" s="499">
        <v>17</v>
      </c>
      <c r="H551" s="504" t="s">
        <v>1501</v>
      </c>
      <c r="I551" s="767"/>
      <c r="J551" s="768"/>
    </row>
    <row r="552" spans="1:10" ht="18.75" customHeight="1">
      <c r="A552" s="1383"/>
      <c r="B552" s="1389"/>
      <c r="C552" s="508" t="s">
        <v>698</v>
      </c>
      <c r="D552" s="508" t="s">
        <v>699</v>
      </c>
      <c r="E552" s="755" t="s">
        <v>1651</v>
      </c>
      <c r="F552" s="499">
        <v>14.5</v>
      </c>
      <c r="G552" s="499">
        <v>14.5</v>
      </c>
      <c r="H552" s="504" t="s">
        <v>1501</v>
      </c>
      <c r="I552" s="787"/>
      <c r="J552" s="788"/>
    </row>
    <row r="553" spans="1:10" ht="18.75" customHeight="1">
      <c r="A553" s="1383"/>
      <c r="B553" s="1389"/>
      <c r="C553" s="508" t="s">
        <v>1677</v>
      </c>
      <c r="D553" s="508" t="s">
        <v>710</v>
      </c>
      <c r="E553" s="755" t="s">
        <v>1651</v>
      </c>
      <c r="F553" s="499">
        <v>5</v>
      </c>
      <c r="G553" s="500">
        <v>5</v>
      </c>
      <c r="H553" s="504" t="s">
        <v>1499</v>
      </c>
      <c r="I553" s="787" t="s">
        <v>2381</v>
      </c>
      <c r="J553" s="788"/>
    </row>
    <row r="554" spans="1:10" ht="18.75" customHeight="1">
      <c r="A554" s="1383"/>
      <c r="B554" s="1389"/>
      <c r="C554" s="508" t="s">
        <v>3326</v>
      </c>
      <c r="D554" s="508" t="s">
        <v>681</v>
      </c>
      <c r="E554" s="755" t="s">
        <v>3324</v>
      </c>
      <c r="F554" s="499"/>
      <c r="G554" s="500"/>
      <c r="H554" s="504"/>
      <c r="I554" s="787" t="s">
        <v>3327</v>
      </c>
      <c r="J554" s="788"/>
    </row>
    <row r="555" spans="1:10" ht="18.75" customHeight="1">
      <c r="A555" s="1383"/>
      <c r="B555" s="1389"/>
      <c r="C555" s="1154" t="s">
        <v>4267</v>
      </c>
      <c r="D555" s="1160" t="s">
        <v>4268</v>
      </c>
      <c r="E555" s="1159" t="s">
        <v>4269</v>
      </c>
      <c r="F555" s="509">
        <v>8</v>
      </c>
      <c r="G555" s="509">
        <v>8</v>
      </c>
      <c r="H555" s="1157" t="s">
        <v>4270</v>
      </c>
      <c r="I555" s="787"/>
      <c r="J555" s="788"/>
    </row>
    <row r="556" spans="1:10" ht="18.75" customHeight="1" thickBot="1">
      <c r="A556" s="1384"/>
      <c r="B556" s="1390"/>
      <c r="C556" s="529" t="s">
        <v>2971</v>
      </c>
      <c r="D556" s="687" t="s">
        <v>3299</v>
      </c>
      <c r="E556" s="404" t="s">
        <v>3308</v>
      </c>
      <c r="F556" s="384">
        <v>5</v>
      </c>
      <c r="G556" s="385">
        <v>5</v>
      </c>
      <c r="H556" s="405" t="s">
        <v>3297</v>
      </c>
      <c r="I556" s="785"/>
      <c r="J556" s="786"/>
    </row>
    <row r="557" spans="1:10" ht="18.75" customHeight="1">
      <c r="A557" s="1382" t="s">
        <v>695</v>
      </c>
      <c r="B557" s="1388" t="s">
        <v>3534</v>
      </c>
      <c r="C557" s="1397" t="s">
        <v>3163</v>
      </c>
      <c r="D557" s="1397" t="s">
        <v>711</v>
      </c>
      <c r="E557" s="754" t="s">
        <v>1651</v>
      </c>
      <c r="F557" s="497">
        <v>60</v>
      </c>
      <c r="G557" s="497">
        <v>60</v>
      </c>
      <c r="H557" s="503" t="s">
        <v>1646</v>
      </c>
      <c r="I557" s="1467" t="s">
        <v>1673</v>
      </c>
      <c r="J557" s="773"/>
    </row>
    <row r="558" spans="1:10" ht="18.75" customHeight="1">
      <c r="A558" s="1383"/>
      <c r="B558" s="1389"/>
      <c r="C558" s="1398"/>
      <c r="D558" s="1398"/>
      <c r="E558" s="755" t="s">
        <v>1651</v>
      </c>
      <c r="F558" s="499">
        <v>95</v>
      </c>
      <c r="G558" s="499">
        <v>95</v>
      </c>
      <c r="H558" s="504" t="s">
        <v>1648</v>
      </c>
      <c r="I558" s="1423"/>
      <c r="J558" s="775"/>
    </row>
    <row r="559" spans="1:10" ht="18.75" customHeight="1">
      <c r="A559" s="1383"/>
      <c r="B559" s="1389"/>
      <c r="C559" s="740" t="s">
        <v>3174</v>
      </c>
      <c r="D559" s="740" t="s">
        <v>609</v>
      </c>
      <c r="E559" s="755" t="s">
        <v>1651</v>
      </c>
      <c r="F559" s="499">
        <v>55</v>
      </c>
      <c r="G559" s="500">
        <v>55</v>
      </c>
      <c r="H559" s="504" t="s">
        <v>1499</v>
      </c>
      <c r="I559" s="767" t="s">
        <v>1679</v>
      </c>
      <c r="J559" s="768"/>
    </row>
    <row r="560" spans="1:10" ht="18.75" customHeight="1">
      <c r="A560" s="1383"/>
      <c r="B560" s="1389"/>
      <c r="C560" s="740" t="s">
        <v>3147</v>
      </c>
      <c r="D560" s="740" t="s">
        <v>601</v>
      </c>
      <c r="E560" s="755" t="s">
        <v>1651</v>
      </c>
      <c r="F560" s="499">
        <v>180</v>
      </c>
      <c r="G560" s="499">
        <v>180</v>
      </c>
      <c r="H560" s="504" t="s">
        <v>1501</v>
      </c>
      <c r="I560" s="767"/>
      <c r="J560" s="768"/>
    </row>
    <row r="561" spans="1:10" ht="18.75" customHeight="1">
      <c r="A561" s="1383"/>
      <c r="B561" s="1389"/>
      <c r="C561" s="740" t="s">
        <v>680</v>
      </c>
      <c r="D561" s="740" t="s">
        <v>681</v>
      </c>
      <c r="E561" s="755" t="s">
        <v>1651</v>
      </c>
      <c r="F561" s="499">
        <v>16</v>
      </c>
      <c r="G561" s="499">
        <v>16</v>
      </c>
      <c r="H561" s="504" t="s">
        <v>1499</v>
      </c>
      <c r="I561" s="767"/>
      <c r="J561" s="768"/>
    </row>
    <row r="562" spans="1:10" ht="18.75" customHeight="1">
      <c r="A562" s="1383"/>
      <c r="B562" s="1389"/>
      <c r="C562" s="740" t="s">
        <v>698</v>
      </c>
      <c r="D562" s="740" t="s">
        <v>699</v>
      </c>
      <c r="E562" s="755" t="s">
        <v>1651</v>
      </c>
      <c r="F562" s="499">
        <v>2</v>
      </c>
      <c r="G562" s="500">
        <v>2</v>
      </c>
      <c r="H562" s="504" t="s">
        <v>1501</v>
      </c>
      <c r="I562" s="767"/>
      <c r="J562" s="768"/>
    </row>
    <row r="563" spans="1:10" ht="18.75" customHeight="1">
      <c r="A563" s="1383"/>
      <c r="B563" s="1389"/>
      <c r="C563" s="738" t="s">
        <v>712</v>
      </c>
      <c r="D563" s="738" t="s">
        <v>713</v>
      </c>
      <c r="E563" s="677" t="s">
        <v>703</v>
      </c>
      <c r="F563" s="345">
        <v>10</v>
      </c>
      <c r="G563" s="509">
        <v>10</v>
      </c>
      <c r="H563" s="750" t="s">
        <v>603</v>
      </c>
      <c r="I563" s="767"/>
      <c r="J563" s="768"/>
    </row>
    <row r="564" spans="1:10" ht="18.75" customHeight="1">
      <c r="A564" s="1383"/>
      <c r="B564" s="1389"/>
      <c r="C564" s="738" t="s">
        <v>1680</v>
      </c>
      <c r="D564" s="738" t="s">
        <v>3109</v>
      </c>
      <c r="E564" s="677" t="s">
        <v>703</v>
      </c>
      <c r="F564" s="345">
        <v>60</v>
      </c>
      <c r="G564" s="509">
        <v>60</v>
      </c>
      <c r="H564" s="750" t="s">
        <v>603</v>
      </c>
      <c r="I564" s="767" t="s">
        <v>1681</v>
      </c>
      <c r="J564" s="768"/>
    </row>
    <row r="565" spans="1:10" ht="18.75" customHeight="1">
      <c r="A565" s="1383"/>
      <c r="B565" s="1389"/>
      <c r="C565" s="738" t="s">
        <v>1555</v>
      </c>
      <c r="D565" s="524" t="s">
        <v>595</v>
      </c>
      <c r="E565" s="677" t="s">
        <v>2631</v>
      </c>
      <c r="F565" s="345"/>
      <c r="G565" s="509"/>
      <c r="H565" s="750" t="s">
        <v>1499</v>
      </c>
      <c r="I565" s="767" t="s">
        <v>2351</v>
      </c>
      <c r="J565" s="768"/>
    </row>
    <row r="566" spans="1:10" ht="18.75" customHeight="1">
      <c r="A566" s="1383"/>
      <c r="B566" s="1389"/>
      <c r="C566" s="1154" t="s">
        <v>4267</v>
      </c>
      <c r="D566" s="1160" t="s">
        <v>4268</v>
      </c>
      <c r="E566" s="1159" t="s">
        <v>4269</v>
      </c>
      <c r="F566" s="509">
        <v>8</v>
      </c>
      <c r="G566" s="509">
        <v>8</v>
      </c>
      <c r="H566" s="1157" t="s">
        <v>4270</v>
      </c>
      <c r="I566" s="787"/>
      <c r="J566" s="788"/>
    </row>
    <row r="567" spans="1:10" ht="18.75" customHeight="1" thickBot="1">
      <c r="A567" s="1384"/>
      <c r="B567" s="1390"/>
      <c r="C567" s="529" t="s">
        <v>2971</v>
      </c>
      <c r="D567" s="687" t="s">
        <v>3299</v>
      </c>
      <c r="E567" s="404" t="s">
        <v>3308</v>
      </c>
      <c r="F567" s="384">
        <v>5</v>
      </c>
      <c r="G567" s="385">
        <v>5</v>
      </c>
      <c r="H567" s="405" t="s">
        <v>3297</v>
      </c>
      <c r="I567" s="785"/>
      <c r="J567" s="786"/>
    </row>
    <row r="568" spans="1:10" ht="18.75" customHeight="1">
      <c r="A568" s="1382" t="s">
        <v>695</v>
      </c>
      <c r="B568" s="1388" t="s">
        <v>1682</v>
      </c>
      <c r="C568" s="1397" t="s">
        <v>3163</v>
      </c>
      <c r="D568" s="1397" t="s">
        <v>711</v>
      </c>
      <c r="E568" s="754" t="s">
        <v>1651</v>
      </c>
      <c r="F568" s="497">
        <v>60</v>
      </c>
      <c r="G568" s="497">
        <v>60</v>
      </c>
      <c r="H568" s="503" t="s">
        <v>1646</v>
      </c>
      <c r="I568" s="1467" t="s">
        <v>1673</v>
      </c>
      <c r="J568" s="773"/>
    </row>
    <row r="569" spans="1:10" ht="18.75" customHeight="1">
      <c r="A569" s="1383"/>
      <c r="B569" s="1389"/>
      <c r="C569" s="1398"/>
      <c r="D569" s="1398"/>
      <c r="E569" s="755" t="s">
        <v>1651</v>
      </c>
      <c r="F569" s="499">
        <v>95</v>
      </c>
      <c r="G569" s="499">
        <v>95</v>
      </c>
      <c r="H569" s="504" t="s">
        <v>1648</v>
      </c>
      <c r="I569" s="1423"/>
      <c r="J569" s="775"/>
    </row>
    <row r="570" spans="1:10" ht="18.75" customHeight="1">
      <c r="A570" s="1383"/>
      <c r="B570" s="1389"/>
      <c r="C570" s="740" t="s">
        <v>3174</v>
      </c>
      <c r="D570" s="740" t="s">
        <v>609</v>
      </c>
      <c r="E570" s="755" t="s">
        <v>1651</v>
      </c>
      <c r="F570" s="499">
        <v>55</v>
      </c>
      <c r="G570" s="500">
        <v>55</v>
      </c>
      <c r="H570" s="504" t="s">
        <v>1499</v>
      </c>
      <c r="I570" s="767" t="s">
        <v>1679</v>
      </c>
      <c r="J570" s="768"/>
    </row>
    <row r="571" spans="1:10" ht="18.75" customHeight="1">
      <c r="A571" s="1383"/>
      <c r="B571" s="1389"/>
      <c r="C571" s="740" t="s">
        <v>1610</v>
      </c>
      <c r="D571" s="740" t="s">
        <v>601</v>
      </c>
      <c r="E571" s="755" t="s">
        <v>1651</v>
      </c>
      <c r="F571" s="499">
        <v>180</v>
      </c>
      <c r="G571" s="499">
        <v>180</v>
      </c>
      <c r="H571" s="504" t="s">
        <v>1501</v>
      </c>
      <c r="I571" s="767"/>
      <c r="J571" s="768"/>
    </row>
    <row r="572" spans="1:10" ht="18.75" customHeight="1">
      <c r="A572" s="1383"/>
      <c r="B572" s="1389"/>
      <c r="C572" s="740" t="s">
        <v>680</v>
      </c>
      <c r="D572" s="740" t="s">
        <v>681</v>
      </c>
      <c r="E572" s="755" t="s">
        <v>1651</v>
      </c>
      <c r="F572" s="499">
        <v>16</v>
      </c>
      <c r="G572" s="499">
        <v>16</v>
      </c>
      <c r="H572" s="504" t="s">
        <v>1499</v>
      </c>
      <c r="I572" s="767"/>
      <c r="J572" s="768"/>
    </row>
    <row r="573" spans="1:10" ht="18.75" customHeight="1">
      <c r="A573" s="1383"/>
      <c r="B573" s="1389"/>
      <c r="C573" s="740" t="s">
        <v>698</v>
      </c>
      <c r="D573" s="740" t="s">
        <v>699</v>
      </c>
      <c r="E573" s="755" t="s">
        <v>1651</v>
      </c>
      <c r="F573" s="499">
        <v>2</v>
      </c>
      <c r="G573" s="500">
        <v>2</v>
      </c>
      <c r="H573" s="504" t="s">
        <v>1501</v>
      </c>
      <c r="I573" s="767"/>
      <c r="J573" s="768"/>
    </row>
    <row r="574" spans="1:10" ht="18.75" customHeight="1">
      <c r="A574" s="1383"/>
      <c r="B574" s="1389"/>
      <c r="C574" s="738" t="s">
        <v>712</v>
      </c>
      <c r="D574" s="738" t="s">
        <v>713</v>
      </c>
      <c r="E574" s="677" t="s">
        <v>703</v>
      </c>
      <c r="F574" s="345">
        <v>10</v>
      </c>
      <c r="G574" s="509">
        <v>10</v>
      </c>
      <c r="H574" s="750" t="s">
        <v>603</v>
      </c>
      <c r="I574" s="767"/>
      <c r="J574" s="768"/>
    </row>
    <row r="575" spans="1:10" ht="18.75" customHeight="1">
      <c r="A575" s="1383"/>
      <c r="B575" s="1389"/>
      <c r="C575" s="738" t="s">
        <v>1680</v>
      </c>
      <c r="D575" s="738" t="s">
        <v>3109</v>
      </c>
      <c r="E575" s="677" t="s">
        <v>703</v>
      </c>
      <c r="F575" s="345">
        <v>60</v>
      </c>
      <c r="G575" s="509">
        <v>60</v>
      </c>
      <c r="H575" s="750" t="s">
        <v>603</v>
      </c>
      <c r="I575" s="767"/>
      <c r="J575" s="768"/>
    </row>
    <row r="576" spans="1:10" ht="18.75" customHeight="1">
      <c r="A576" s="1383"/>
      <c r="B576" s="1389"/>
      <c r="C576" s="738" t="s">
        <v>1555</v>
      </c>
      <c r="D576" s="524" t="s">
        <v>595</v>
      </c>
      <c r="E576" s="677" t="s">
        <v>2631</v>
      </c>
      <c r="F576" s="345"/>
      <c r="G576" s="509"/>
      <c r="H576" s="750" t="s">
        <v>1499</v>
      </c>
      <c r="I576" s="767" t="s">
        <v>2351</v>
      </c>
      <c r="J576" s="768"/>
    </row>
    <row r="577" spans="1:10" ht="18.75" customHeight="1">
      <c r="A577" s="1383"/>
      <c r="B577" s="1389"/>
      <c r="C577" s="1154" t="s">
        <v>4267</v>
      </c>
      <c r="D577" s="1160" t="s">
        <v>4268</v>
      </c>
      <c r="E577" s="1159" t="s">
        <v>4269</v>
      </c>
      <c r="F577" s="509">
        <v>8</v>
      </c>
      <c r="G577" s="509">
        <v>8</v>
      </c>
      <c r="H577" s="1157" t="s">
        <v>4270</v>
      </c>
      <c r="I577" s="787"/>
      <c r="J577" s="788"/>
    </row>
    <row r="578" spans="1:10" ht="18.75" customHeight="1" thickBot="1">
      <c r="A578" s="1384"/>
      <c r="B578" s="1390"/>
      <c r="C578" s="529" t="s">
        <v>2971</v>
      </c>
      <c r="D578" s="687" t="s">
        <v>3299</v>
      </c>
      <c r="E578" s="404" t="s">
        <v>3308</v>
      </c>
      <c r="F578" s="384">
        <v>5</v>
      </c>
      <c r="G578" s="385">
        <v>5</v>
      </c>
      <c r="H578" s="405" t="s">
        <v>3297</v>
      </c>
      <c r="I578" s="785"/>
      <c r="J578" s="786"/>
    </row>
    <row r="579" spans="1:10" ht="18.75" customHeight="1">
      <c r="A579" s="1382" t="s">
        <v>695</v>
      </c>
      <c r="B579" s="1388" t="s">
        <v>1683</v>
      </c>
      <c r="C579" s="1397" t="s">
        <v>3163</v>
      </c>
      <c r="D579" s="1397" t="s">
        <v>711</v>
      </c>
      <c r="E579" s="754" t="s">
        <v>1651</v>
      </c>
      <c r="F579" s="497">
        <v>60</v>
      </c>
      <c r="G579" s="497">
        <v>60</v>
      </c>
      <c r="H579" s="503" t="s">
        <v>1646</v>
      </c>
      <c r="I579" s="1467" t="s">
        <v>1673</v>
      </c>
      <c r="J579" s="773"/>
    </row>
    <row r="580" spans="1:10" ht="18.75" customHeight="1">
      <c r="A580" s="1383"/>
      <c r="B580" s="1389"/>
      <c r="C580" s="1398"/>
      <c r="D580" s="1398"/>
      <c r="E580" s="755" t="s">
        <v>1651</v>
      </c>
      <c r="F580" s="499">
        <v>95</v>
      </c>
      <c r="G580" s="499">
        <v>95</v>
      </c>
      <c r="H580" s="504" t="s">
        <v>1648</v>
      </c>
      <c r="I580" s="1423"/>
      <c r="J580" s="775"/>
    </row>
    <row r="581" spans="1:10" ht="18.75" customHeight="1">
      <c r="A581" s="1383"/>
      <c r="B581" s="1389"/>
      <c r="C581" s="740" t="s">
        <v>3174</v>
      </c>
      <c r="D581" s="740" t="s">
        <v>609</v>
      </c>
      <c r="E581" s="755" t="s">
        <v>1651</v>
      </c>
      <c r="F581" s="499">
        <v>55</v>
      </c>
      <c r="G581" s="500">
        <v>55</v>
      </c>
      <c r="H581" s="504" t="s">
        <v>1499</v>
      </c>
      <c r="I581" s="767" t="s">
        <v>1679</v>
      </c>
      <c r="J581" s="768"/>
    </row>
    <row r="582" spans="1:10" ht="18.75" customHeight="1">
      <c r="A582" s="1383"/>
      <c r="B582" s="1389"/>
      <c r="C582" s="740" t="s">
        <v>1610</v>
      </c>
      <c r="D582" s="740" t="s">
        <v>601</v>
      </c>
      <c r="E582" s="755" t="s">
        <v>1651</v>
      </c>
      <c r="F582" s="499">
        <v>180</v>
      </c>
      <c r="G582" s="499">
        <v>180</v>
      </c>
      <c r="H582" s="504" t="s">
        <v>1501</v>
      </c>
      <c r="I582" s="767"/>
      <c r="J582" s="768"/>
    </row>
    <row r="583" spans="1:10" ht="18.75" customHeight="1">
      <c r="A583" s="1383"/>
      <c r="B583" s="1389"/>
      <c r="C583" s="740" t="s">
        <v>680</v>
      </c>
      <c r="D583" s="740" t="s">
        <v>681</v>
      </c>
      <c r="E583" s="755" t="s">
        <v>1651</v>
      </c>
      <c r="F583" s="499">
        <v>16</v>
      </c>
      <c r="G583" s="499">
        <v>16</v>
      </c>
      <c r="H583" s="504" t="s">
        <v>1499</v>
      </c>
      <c r="I583" s="767"/>
      <c r="J583" s="768"/>
    </row>
    <row r="584" spans="1:10" ht="18.75" customHeight="1">
      <c r="A584" s="1383"/>
      <c r="B584" s="1389"/>
      <c r="C584" s="740" t="s">
        <v>698</v>
      </c>
      <c r="D584" s="740" t="s">
        <v>699</v>
      </c>
      <c r="E584" s="755" t="s">
        <v>1651</v>
      </c>
      <c r="F584" s="499">
        <v>2</v>
      </c>
      <c r="G584" s="500">
        <v>2</v>
      </c>
      <c r="H584" s="504" t="s">
        <v>1501</v>
      </c>
      <c r="I584" s="767"/>
      <c r="J584" s="768"/>
    </row>
    <row r="585" spans="1:10" ht="18.75" customHeight="1">
      <c r="A585" s="1383"/>
      <c r="B585" s="1389"/>
      <c r="C585" s="738" t="s">
        <v>712</v>
      </c>
      <c r="D585" s="738" t="s">
        <v>713</v>
      </c>
      <c r="E585" s="677" t="s">
        <v>703</v>
      </c>
      <c r="F585" s="345">
        <v>10</v>
      </c>
      <c r="G585" s="509">
        <v>10</v>
      </c>
      <c r="H585" s="750" t="s">
        <v>603</v>
      </c>
      <c r="I585" s="767"/>
      <c r="J585" s="768"/>
    </row>
    <row r="586" spans="1:10" ht="18.75" customHeight="1">
      <c r="A586" s="1383"/>
      <c r="B586" s="1389"/>
      <c r="C586" s="738" t="s">
        <v>1680</v>
      </c>
      <c r="D586" s="738" t="s">
        <v>3109</v>
      </c>
      <c r="E586" s="677" t="s">
        <v>703</v>
      </c>
      <c r="F586" s="345">
        <v>60</v>
      </c>
      <c r="G586" s="509">
        <v>60</v>
      </c>
      <c r="H586" s="750" t="s">
        <v>603</v>
      </c>
      <c r="I586" s="767"/>
      <c r="J586" s="768"/>
    </row>
    <row r="587" spans="1:10" ht="18.75" customHeight="1">
      <c r="A587" s="1383"/>
      <c r="B587" s="1389"/>
      <c r="C587" s="738" t="s">
        <v>1555</v>
      </c>
      <c r="D587" s="524" t="s">
        <v>595</v>
      </c>
      <c r="E587" s="677" t="s">
        <v>2631</v>
      </c>
      <c r="F587" s="345"/>
      <c r="G587" s="509"/>
      <c r="H587" s="750" t="s">
        <v>1499</v>
      </c>
      <c r="I587" s="767" t="s">
        <v>2351</v>
      </c>
      <c r="J587" s="768"/>
    </row>
    <row r="588" spans="1:10" ht="18.75" customHeight="1">
      <c r="A588" s="1383"/>
      <c r="B588" s="1389"/>
      <c r="C588" s="1154" t="s">
        <v>4267</v>
      </c>
      <c r="D588" s="1160" t="s">
        <v>4268</v>
      </c>
      <c r="E588" s="1159" t="s">
        <v>4269</v>
      </c>
      <c r="F588" s="509">
        <v>8</v>
      </c>
      <c r="G588" s="509">
        <v>8</v>
      </c>
      <c r="H588" s="1157" t="s">
        <v>4270</v>
      </c>
      <c r="I588" s="787"/>
      <c r="J588" s="788"/>
    </row>
    <row r="589" spans="1:10" ht="18.75" customHeight="1" thickBot="1">
      <c r="A589" s="1384"/>
      <c r="B589" s="1390"/>
      <c r="C589" s="529" t="s">
        <v>2971</v>
      </c>
      <c r="D589" s="687" t="s">
        <v>3299</v>
      </c>
      <c r="E589" s="404" t="s">
        <v>3308</v>
      </c>
      <c r="F589" s="384">
        <v>5</v>
      </c>
      <c r="G589" s="385">
        <v>5</v>
      </c>
      <c r="H589" s="405" t="s">
        <v>3297</v>
      </c>
      <c r="I589" s="785"/>
      <c r="J589" s="786"/>
    </row>
    <row r="590" spans="1:10" ht="18.75" customHeight="1">
      <c r="A590" s="1382" t="s">
        <v>695</v>
      </c>
      <c r="B590" s="1388" t="s">
        <v>571</v>
      </c>
      <c r="C590" s="1397" t="s">
        <v>1684</v>
      </c>
      <c r="D590" s="1397" t="s">
        <v>711</v>
      </c>
      <c r="E590" s="510" t="s">
        <v>703</v>
      </c>
      <c r="F590" s="497">
        <v>60</v>
      </c>
      <c r="G590" s="497">
        <v>60</v>
      </c>
      <c r="H590" s="503" t="s">
        <v>1646</v>
      </c>
      <c r="I590" s="1467" t="s">
        <v>1657</v>
      </c>
      <c r="J590" s="773"/>
    </row>
    <row r="591" spans="1:10" ht="18.75" customHeight="1">
      <c r="A591" s="1383"/>
      <c r="B591" s="1389"/>
      <c r="C591" s="1398"/>
      <c r="D591" s="1398"/>
      <c r="E591" s="511" t="s">
        <v>703</v>
      </c>
      <c r="F591" s="499">
        <v>65</v>
      </c>
      <c r="G591" s="499">
        <v>65</v>
      </c>
      <c r="H591" s="504" t="s">
        <v>1648</v>
      </c>
      <c r="I591" s="1423"/>
      <c r="J591" s="775"/>
    </row>
    <row r="592" spans="1:10" ht="18.75" customHeight="1">
      <c r="A592" s="1383"/>
      <c r="B592" s="1389"/>
      <c r="C592" s="740" t="s">
        <v>600</v>
      </c>
      <c r="D592" s="740" t="s">
        <v>601</v>
      </c>
      <c r="E592" s="511" t="s">
        <v>703</v>
      </c>
      <c r="F592" s="499">
        <v>75</v>
      </c>
      <c r="G592" s="500">
        <v>75</v>
      </c>
      <c r="H592" s="504" t="s">
        <v>1501</v>
      </c>
      <c r="I592" s="767"/>
      <c r="J592" s="768"/>
    </row>
    <row r="593" spans="1:10" ht="18.75" customHeight="1">
      <c r="A593" s="1383"/>
      <c r="B593" s="1389"/>
      <c r="C593" s="750" t="s">
        <v>1685</v>
      </c>
      <c r="D593" s="665" t="s">
        <v>3240</v>
      </c>
      <c r="E593" s="511" t="s">
        <v>703</v>
      </c>
      <c r="F593" s="499">
        <v>65</v>
      </c>
      <c r="G593" s="499">
        <v>65</v>
      </c>
      <c r="H593" s="504" t="s">
        <v>1648</v>
      </c>
      <c r="I593" s="767" t="s">
        <v>2955</v>
      </c>
      <c r="J593" s="768"/>
    </row>
    <row r="594" spans="1:10" ht="18.75" customHeight="1">
      <c r="A594" s="1383"/>
      <c r="B594" s="1389"/>
      <c r="C594" s="740" t="s">
        <v>714</v>
      </c>
      <c r="D594" s="725" t="s">
        <v>589</v>
      </c>
      <c r="E594" s="511" t="s">
        <v>703</v>
      </c>
      <c r="F594" s="499">
        <v>40</v>
      </c>
      <c r="G594" s="499">
        <v>40</v>
      </c>
      <c r="H594" s="504" t="s">
        <v>1499</v>
      </c>
      <c r="I594" s="767"/>
      <c r="J594" s="768"/>
    </row>
    <row r="595" spans="1:10" ht="18.75" customHeight="1">
      <c r="A595" s="1383"/>
      <c r="B595" s="1389"/>
      <c r="C595" s="740" t="s">
        <v>2472</v>
      </c>
      <c r="D595" s="740" t="s">
        <v>3095</v>
      </c>
      <c r="E595" s="511" t="s">
        <v>703</v>
      </c>
      <c r="F595" s="499">
        <v>23</v>
      </c>
      <c r="G595" s="499">
        <v>23</v>
      </c>
      <c r="H595" s="504" t="s">
        <v>1499</v>
      </c>
      <c r="I595" s="787"/>
      <c r="J595" s="788"/>
    </row>
    <row r="596" spans="1:10" ht="18.75" customHeight="1">
      <c r="A596" s="1383"/>
      <c r="B596" s="1389"/>
      <c r="C596" s="460" t="s">
        <v>698</v>
      </c>
      <c r="D596" s="512" t="s">
        <v>2624</v>
      </c>
      <c r="E596" s="513" t="s">
        <v>1651</v>
      </c>
      <c r="F596" s="345">
        <v>50</v>
      </c>
      <c r="G596" s="345">
        <v>50</v>
      </c>
      <c r="H596" s="750" t="s">
        <v>1501</v>
      </c>
      <c r="I596" s="767"/>
      <c r="J596" s="768"/>
    </row>
    <row r="597" spans="1:10" ht="18.75" customHeight="1">
      <c r="A597" s="1383"/>
      <c r="B597" s="1389"/>
      <c r="C597" s="514" t="s">
        <v>3148</v>
      </c>
      <c r="D597" s="514" t="s">
        <v>586</v>
      </c>
      <c r="E597" s="511" t="s">
        <v>1651</v>
      </c>
      <c r="F597" s="499">
        <v>50</v>
      </c>
      <c r="G597" s="499">
        <v>50</v>
      </c>
      <c r="H597" s="504" t="s">
        <v>1501</v>
      </c>
      <c r="I597" s="767"/>
      <c r="J597" s="768"/>
    </row>
    <row r="598" spans="1:10" ht="18.75" customHeight="1">
      <c r="A598" s="1383"/>
      <c r="B598" s="1389"/>
      <c r="C598" s="515" t="s">
        <v>1686</v>
      </c>
      <c r="D598" s="738" t="s">
        <v>3086</v>
      </c>
      <c r="E598" s="720" t="s">
        <v>1651</v>
      </c>
      <c r="F598" s="516">
        <v>65</v>
      </c>
      <c r="G598" s="516">
        <v>65</v>
      </c>
      <c r="H598" s="760" t="s">
        <v>1501</v>
      </c>
      <c r="I598" s="767" t="s">
        <v>1687</v>
      </c>
      <c r="J598" s="768"/>
    </row>
    <row r="599" spans="1:10" ht="18.75" customHeight="1">
      <c r="A599" s="1383"/>
      <c r="B599" s="1389"/>
      <c r="C599" s="517" t="s">
        <v>1688</v>
      </c>
      <c r="D599" s="740" t="s">
        <v>3110</v>
      </c>
      <c r="E599" s="513" t="s">
        <v>1651</v>
      </c>
      <c r="F599" s="345">
        <v>6.5000000000000002E-2</v>
      </c>
      <c r="G599" s="345">
        <v>6.5000000000000002E-2</v>
      </c>
      <c r="H599" s="750" t="s">
        <v>1689</v>
      </c>
      <c r="I599" s="709" t="s">
        <v>1690</v>
      </c>
      <c r="J599" s="710"/>
    </row>
    <row r="600" spans="1:10" ht="18.75" customHeight="1">
      <c r="A600" s="1383"/>
      <c r="B600" s="1389"/>
      <c r="C600" s="1154" t="s">
        <v>4267</v>
      </c>
      <c r="D600" s="1160" t="s">
        <v>4268</v>
      </c>
      <c r="E600" s="1159" t="s">
        <v>4269</v>
      </c>
      <c r="F600" s="509">
        <v>8</v>
      </c>
      <c r="G600" s="509">
        <v>8</v>
      </c>
      <c r="H600" s="1157" t="s">
        <v>4270</v>
      </c>
      <c r="I600" s="787"/>
      <c r="J600" s="788"/>
    </row>
    <row r="601" spans="1:10" ht="18.75" customHeight="1" thickBot="1">
      <c r="A601" s="1384"/>
      <c r="B601" s="1390"/>
      <c r="C601" s="529" t="s">
        <v>2971</v>
      </c>
      <c r="D601" s="687" t="s">
        <v>3299</v>
      </c>
      <c r="E601" s="404" t="s">
        <v>3308</v>
      </c>
      <c r="F601" s="384">
        <v>5</v>
      </c>
      <c r="G601" s="385">
        <v>5</v>
      </c>
      <c r="H601" s="405" t="s">
        <v>3297</v>
      </c>
      <c r="I601" s="785"/>
      <c r="J601" s="786"/>
    </row>
    <row r="602" spans="1:10" ht="18.75" customHeight="1">
      <c r="A602" s="1391" t="s">
        <v>1691</v>
      </c>
      <c r="B602" s="1385" t="s">
        <v>1692</v>
      </c>
      <c r="C602" s="507" t="s">
        <v>582</v>
      </c>
      <c r="D602" s="507" t="s">
        <v>583</v>
      </c>
      <c r="E602" s="754" t="s">
        <v>1651</v>
      </c>
      <c r="F602" s="497">
        <v>88</v>
      </c>
      <c r="G602" s="497">
        <v>88</v>
      </c>
      <c r="H602" s="503" t="s">
        <v>1499</v>
      </c>
      <c r="I602" s="771"/>
      <c r="J602" s="772"/>
    </row>
    <row r="603" spans="1:10" ht="18.75" customHeight="1">
      <c r="A603" s="1392"/>
      <c r="B603" s="1386"/>
      <c r="C603" s="740" t="s">
        <v>698</v>
      </c>
      <c r="D603" s="740" t="s">
        <v>699</v>
      </c>
      <c r="E603" s="755" t="s">
        <v>1651</v>
      </c>
      <c r="F603" s="499">
        <v>3.2</v>
      </c>
      <c r="G603" s="499">
        <v>3.2</v>
      </c>
      <c r="H603" s="504" t="s">
        <v>1499</v>
      </c>
      <c r="I603" s="767" t="s">
        <v>1693</v>
      </c>
      <c r="J603" s="768"/>
    </row>
    <row r="604" spans="1:10" ht="18.75" customHeight="1">
      <c r="A604" s="1392"/>
      <c r="B604" s="1386"/>
      <c r="C604" s="740" t="s">
        <v>715</v>
      </c>
      <c r="D604" s="740" t="s">
        <v>702</v>
      </c>
      <c r="E604" s="755" t="s">
        <v>1651</v>
      </c>
      <c r="F604" s="499">
        <v>40</v>
      </c>
      <c r="G604" s="499">
        <v>40</v>
      </c>
      <c r="H604" s="504" t="s">
        <v>1499</v>
      </c>
      <c r="I604" s="787"/>
      <c r="J604" s="788"/>
    </row>
    <row r="605" spans="1:10" ht="18.75" customHeight="1">
      <c r="A605" s="1392"/>
      <c r="B605" s="1386"/>
      <c r="C605" s="740" t="s">
        <v>3128</v>
      </c>
      <c r="D605" s="740" t="s">
        <v>587</v>
      </c>
      <c r="E605" s="755" t="s">
        <v>1651</v>
      </c>
      <c r="F605" s="499">
        <v>50</v>
      </c>
      <c r="G605" s="499">
        <v>50</v>
      </c>
      <c r="H605" s="504" t="s">
        <v>1501</v>
      </c>
      <c r="I605" s="787"/>
      <c r="J605" s="788"/>
    </row>
    <row r="606" spans="1:10" ht="18.75" customHeight="1">
      <c r="A606" s="1392"/>
      <c r="B606" s="1386"/>
      <c r="C606" s="740" t="s">
        <v>716</v>
      </c>
      <c r="D606" s="740" t="s">
        <v>589</v>
      </c>
      <c r="E606" s="755" t="s">
        <v>1651</v>
      </c>
      <c r="F606" s="499">
        <v>5</v>
      </c>
      <c r="G606" s="500">
        <v>5</v>
      </c>
      <c r="H606" s="504" t="s">
        <v>1499</v>
      </c>
      <c r="I606" s="767"/>
      <c r="J606" s="768"/>
    </row>
    <row r="607" spans="1:10" ht="18.75" customHeight="1">
      <c r="A607" s="1392"/>
      <c r="B607" s="1386"/>
      <c r="C607" s="738" t="s">
        <v>3175</v>
      </c>
      <c r="D607" s="738" t="s">
        <v>671</v>
      </c>
      <c r="E607" s="755" t="s">
        <v>1651</v>
      </c>
      <c r="F607" s="499">
        <v>47</v>
      </c>
      <c r="G607" s="500">
        <v>47</v>
      </c>
      <c r="H607" s="504" t="s">
        <v>1630</v>
      </c>
      <c r="I607" s="787"/>
      <c r="J607" s="788"/>
    </row>
    <row r="608" spans="1:10" ht="18.75" customHeight="1">
      <c r="A608" s="1392"/>
      <c r="B608" s="1386"/>
      <c r="C608" s="738" t="s">
        <v>1680</v>
      </c>
      <c r="D608" s="738" t="s">
        <v>3086</v>
      </c>
      <c r="E608" s="677" t="s">
        <v>703</v>
      </c>
      <c r="F608" s="345">
        <v>60</v>
      </c>
      <c r="G608" s="509">
        <v>60</v>
      </c>
      <c r="H608" s="750" t="s">
        <v>603</v>
      </c>
      <c r="I608" s="767" t="s">
        <v>1687</v>
      </c>
      <c r="J608" s="768"/>
    </row>
    <row r="609" spans="1:10" ht="18.75" customHeight="1">
      <c r="A609" s="1392"/>
      <c r="B609" s="1386"/>
      <c r="C609" s="738" t="s">
        <v>680</v>
      </c>
      <c r="D609" s="738" t="s">
        <v>681</v>
      </c>
      <c r="E609" s="748" t="s">
        <v>1651</v>
      </c>
      <c r="F609" s="417"/>
      <c r="G609" s="394"/>
      <c r="H609" s="747"/>
      <c r="I609" s="787" t="s">
        <v>1561</v>
      </c>
      <c r="J609" s="788"/>
    </row>
    <row r="610" spans="1:10" ht="18.75" customHeight="1">
      <c r="A610" s="1392"/>
      <c r="B610" s="1386"/>
      <c r="C610" s="1154" t="s">
        <v>4267</v>
      </c>
      <c r="D610" s="1160" t="s">
        <v>4268</v>
      </c>
      <c r="E610" s="1159" t="s">
        <v>4269</v>
      </c>
      <c r="F610" s="509">
        <v>8</v>
      </c>
      <c r="G610" s="509">
        <v>8</v>
      </c>
      <c r="H610" s="1157" t="s">
        <v>4270</v>
      </c>
      <c r="I610" s="787"/>
      <c r="J610" s="788"/>
    </row>
    <row r="611" spans="1:10" ht="18.75" customHeight="1" thickBot="1">
      <c r="A611" s="1393"/>
      <c r="B611" s="1387"/>
      <c r="C611" s="529" t="s">
        <v>2971</v>
      </c>
      <c r="D611" s="687" t="s">
        <v>3299</v>
      </c>
      <c r="E611" s="404" t="s">
        <v>3308</v>
      </c>
      <c r="F611" s="384">
        <v>5</v>
      </c>
      <c r="G611" s="385">
        <v>5</v>
      </c>
      <c r="H611" s="405" t="s">
        <v>3297</v>
      </c>
      <c r="I611" s="785"/>
      <c r="J611" s="786"/>
    </row>
    <row r="612" spans="1:10" ht="18.75" customHeight="1">
      <c r="A612" s="1391" t="s">
        <v>695</v>
      </c>
      <c r="B612" s="1385" t="s">
        <v>1694</v>
      </c>
      <c r="C612" s="507" t="s">
        <v>717</v>
      </c>
      <c r="D612" s="724" t="s">
        <v>667</v>
      </c>
      <c r="E612" s="388" t="s">
        <v>1695</v>
      </c>
      <c r="F612" s="389">
        <v>350</v>
      </c>
      <c r="G612" s="389">
        <v>350</v>
      </c>
      <c r="H612" s="503" t="s">
        <v>1696</v>
      </c>
      <c r="I612" s="792" t="s">
        <v>3058</v>
      </c>
      <c r="J612" s="773"/>
    </row>
    <row r="613" spans="1:10" ht="18.75" customHeight="1">
      <c r="A613" s="1392"/>
      <c r="B613" s="1386"/>
      <c r="C613" s="740"/>
      <c r="D613" s="738"/>
      <c r="E613" s="454" t="s">
        <v>1695</v>
      </c>
      <c r="F613" s="455">
        <v>180</v>
      </c>
      <c r="G613" s="455">
        <v>180</v>
      </c>
      <c r="H613" s="504" t="s">
        <v>1696</v>
      </c>
      <c r="I613" s="787" t="s">
        <v>3065</v>
      </c>
      <c r="J613" s="788"/>
    </row>
    <row r="614" spans="1:10" ht="18.75" customHeight="1">
      <c r="A614" s="1392"/>
      <c r="B614" s="1386"/>
      <c r="C614" s="740" t="s">
        <v>3176</v>
      </c>
      <c r="D614" s="738" t="s">
        <v>599</v>
      </c>
      <c r="E614" s="454" t="s">
        <v>1695</v>
      </c>
      <c r="F614" s="455">
        <v>1700</v>
      </c>
      <c r="G614" s="455">
        <v>1700</v>
      </c>
      <c r="H614" s="504" t="s">
        <v>1696</v>
      </c>
      <c r="I614" s="787" t="s">
        <v>3060</v>
      </c>
      <c r="J614" s="788"/>
    </row>
    <row r="615" spans="1:10" ht="18.75" customHeight="1">
      <c r="A615" s="1392"/>
      <c r="B615" s="1386"/>
      <c r="C615" s="740"/>
      <c r="D615" s="738"/>
      <c r="E615" s="454" t="s">
        <v>1695</v>
      </c>
      <c r="F615" s="455">
        <v>1500</v>
      </c>
      <c r="G615" s="455">
        <v>1500</v>
      </c>
      <c r="H615" s="504" t="s">
        <v>1696</v>
      </c>
      <c r="I615" s="787" t="s">
        <v>3059</v>
      </c>
      <c r="J615" s="788"/>
    </row>
    <row r="616" spans="1:10" ht="18.75" customHeight="1">
      <c r="A616" s="1392"/>
      <c r="B616" s="1386"/>
      <c r="C616" s="740" t="s">
        <v>3128</v>
      </c>
      <c r="D616" s="738" t="s">
        <v>2559</v>
      </c>
      <c r="E616" s="454" t="s">
        <v>1695</v>
      </c>
      <c r="F616" s="455">
        <v>2500</v>
      </c>
      <c r="G616" s="456">
        <v>2500</v>
      </c>
      <c r="H616" s="504"/>
      <c r="I616" s="787"/>
      <c r="J616" s="788"/>
    </row>
    <row r="617" spans="1:10" ht="18.75" customHeight="1">
      <c r="A617" s="1392"/>
      <c r="B617" s="1386"/>
      <c r="C617" s="740" t="s">
        <v>718</v>
      </c>
      <c r="D617" s="738" t="s">
        <v>3328</v>
      </c>
      <c r="E617" s="454" t="s">
        <v>1506</v>
      </c>
      <c r="F617" s="455">
        <v>11</v>
      </c>
      <c r="G617" s="456">
        <v>11</v>
      </c>
      <c r="H617" s="504" t="s">
        <v>1696</v>
      </c>
      <c r="I617" s="787"/>
      <c r="J617" s="788"/>
    </row>
    <row r="618" spans="1:10" ht="18.75" customHeight="1">
      <c r="A618" s="1392"/>
      <c r="B618" s="1386"/>
      <c r="C618" s="1154" t="s">
        <v>4267</v>
      </c>
      <c r="D618" s="1160" t="s">
        <v>4268</v>
      </c>
      <c r="E618" s="1159" t="s">
        <v>4269</v>
      </c>
      <c r="F618" s="509">
        <v>8</v>
      </c>
      <c r="G618" s="509">
        <v>8</v>
      </c>
      <c r="H618" s="1157" t="s">
        <v>4270</v>
      </c>
      <c r="I618" s="787"/>
      <c r="J618" s="788"/>
    </row>
    <row r="619" spans="1:10" ht="18.75" customHeight="1" thickBot="1">
      <c r="A619" s="1393"/>
      <c r="B619" s="1387"/>
      <c r="C619" s="529" t="s">
        <v>2971</v>
      </c>
      <c r="D619" s="687" t="s">
        <v>3299</v>
      </c>
      <c r="E619" s="404" t="s">
        <v>3308</v>
      </c>
      <c r="F619" s="384">
        <v>5</v>
      </c>
      <c r="G619" s="385">
        <v>5</v>
      </c>
      <c r="H619" s="405" t="s">
        <v>3297</v>
      </c>
      <c r="I619" s="785"/>
      <c r="J619" s="786"/>
    </row>
    <row r="620" spans="1:10" ht="18.75" customHeight="1" thickBot="1">
      <c r="A620" s="1382" t="s">
        <v>3490</v>
      </c>
      <c r="B620" s="1385" t="s">
        <v>1697</v>
      </c>
      <c r="C620" s="507" t="s">
        <v>1698</v>
      </c>
      <c r="D620" s="507" t="s">
        <v>583</v>
      </c>
      <c r="E620" s="388" t="s">
        <v>1506</v>
      </c>
      <c r="F620" s="389">
        <v>55</v>
      </c>
      <c r="G620" s="390">
        <v>55</v>
      </c>
      <c r="H620" s="346" t="s">
        <v>1632</v>
      </c>
      <c r="I620" s="961" t="s">
        <v>3661</v>
      </c>
      <c r="J620" s="772"/>
    </row>
    <row r="621" spans="1:10" ht="18.75" customHeight="1">
      <c r="A621" s="1383"/>
      <c r="B621" s="1386"/>
      <c r="C621" s="740" t="s">
        <v>3163</v>
      </c>
      <c r="D621" s="740" t="s">
        <v>711</v>
      </c>
      <c r="E621" s="226" t="s">
        <v>1506</v>
      </c>
      <c r="F621" s="356">
        <v>50</v>
      </c>
      <c r="G621" s="358">
        <v>50</v>
      </c>
      <c r="H621" s="359" t="s">
        <v>1499</v>
      </c>
      <c r="I621" s="961" t="s">
        <v>3661</v>
      </c>
      <c r="J621" s="768"/>
    </row>
    <row r="622" spans="1:10" ht="18.75" customHeight="1">
      <c r="A622" s="1383"/>
      <c r="B622" s="1386"/>
      <c r="C622" s="740" t="s">
        <v>641</v>
      </c>
      <c r="D622" s="740" t="s">
        <v>719</v>
      </c>
      <c r="E622" s="226" t="s">
        <v>1506</v>
      </c>
      <c r="F622" s="356">
        <v>135</v>
      </c>
      <c r="G622" s="358">
        <v>135</v>
      </c>
      <c r="H622" s="359" t="s">
        <v>1501</v>
      </c>
      <c r="I622" s="962"/>
      <c r="J622" s="768"/>
    </row>
    <row r="623" spans="1:10" ht="18.75" customHeight="1" thickBot="1">
      <c r="A623" s="1383"/>
      <c r="B623" s="1386"/>
      <c r="C623" s="740" t="s">
        <v>1699</v>
      </c>
      <c r="D623" s="740" t="s">
        <v>587</v>
      </c>
      <c r="E623" s="226" t="s">
        <v>1506</v>
      </c>
      <c r="F623" s="356">
        <v>140</v>
      </c>
      <c r="G623" s="358">
        <v>140</v>
      </c>
      <c r="H623" s="359" t="s">
        <v>1501</v>
      </c>
      <c r="I623" s="962"/>
      <c r="J623" s="768"/>
    </row>
    <row r="624" spans="1:10" ht="18.75" customHeight="1">
      <c r="A624" s="1383"/>
      <c r="B624" s="1386"/>
      <c r="C624" s="740" t="s">
        <v>3329</v>
      </c>
      <c r="D624" s="740" t="s">
        <v>720</v>
      </c>
      <c r="E624" s="226" t="s">
        <v>1506</v>
      </c>
      <c r="F624" s="356">
        <v>55</v>
      </c>
      <c r="G624" s="358">
        <v>55</v>
      </c>
      <c r="H624" s="359" t="s">
        <v>1499</v>
      </c>
      <c r="I624" s="961" t="s">
        <v>3661</v>
      </c>
      <c r="J624" s="768"/>
    </row>
    <row r="625" spans="1:10" ht="18.75" customHeight="1">
      <c r="A625" s="1383"/>
      <c r="B625" s="1386"/>
      <c r="C625" s="1154" t="s">
        <v>4267</v>
      </c>
      <c r="D625" s="1160" t="s">
        <v>4268</v>
      </c>
      <c r="E625" s="1159" t="s">
        <v>4269</v>
      </c>
      <c r="F625" s="509">
        <v>8</v>
      </c>
      <c r="G625" s="509">
        <v>8</v>
      </c>
      <c r="H625" s="1157" t="s">
        <v>4270</v>
      </c>
      <c r="I625" s="1161"/>
      <c r="J625" s="788"/>
    </row>
    <row r="626" spans="1:10" ht="18.75" customHeight="1" thickBot="1">
      <c r="A626" s="1384"/>
      <c r="B626" s="1387"/>
      <c r="C626" s="529" t="s">
        <v>2971</v>
      </c>
      <c r="D626" s="687" t="s">
        <v>3299</v>
      </c>
      <c r="E626" s="404" t="s">
        <v>3308</v>
      </c>
      <c r="F626" s="384">
        <v>5</v>
      </c>
      <c r="G626" s="385">
        <v>5</v>
      </c>
      <c r="H626" s="405" t="s">
        <v>3297</v>
      </c>
      <c r="I626" s="963"/>
      <c r="J626" s="786"/>
    </row>
    <row r="627" spans="1:10" ht="18.75" customHeight="1">
      <c r="A627" s="1394" t="s">
        <v>695</v>
      </c>
      <c r="B627" s="1388" t="s">
        <v>1703</v>
      </c>
      <c r="C627" s="507" t="s">
        <v>1700</v>
      </c>
      <c r="D627" s="507" t="s">
        <v>3491</v>
      </c>
      <c r="E627" s="754" t="s">
        <v>1506</v>
      </c>
      <c r="F627" s="497">
        <v>60</v>
      </c>
      <c r="G627" s="506">
        <v>60</v>
      </c>
      <c r="H627" s="503" t="s">
        <v>1499</v>
      </c>
      <c r="I627" s="961" t="s">
        <v>3661</v>
      </c>
      <c r="J627" s="772"/>
    </row>
    <row r="628" spans="1:10" ht="18.75" customHeight="1">
      <c r="A628" s="1395"/>
      <c r="B628" s="1389"/>
      <c r="C628" s="740" t="s">
        <v>1524</v>
      </c>
      <c r="D628" s="740" t="s">
        <v>3492</v>
      </c>
      <c r="E628" s="755" t="s">
        <v>3330</v>
      </c>
      <c r="F628" s="499">
        <v>175</v>
      </c>
      <c r="G628" s="500">
        <v>175</v>
      </c>
      <c r="H628" s="504" t="s">
        <v>3331</v>
      </c>
      <c r="I628" s="767"/>
      <c r="J628" s="768"/>
    </row>
    <row r="629" spans="1:10" ht="18.75" customHeight="1">
      <c r="A629" s="1395"/>
      <c r="B629" s="1389"/>
      <c r="C629" s="1154" t="s">
        <v>4267</v>
      </c>
      <c r="D629" s="1160" t="s">
        <v>4268</v>
      </c>
      <c r="E629" s="1159" t="s">
        <v>4269</v>
      </c>
      <c r="F629" s="509">
        <v>8</v>
      </c>
      <c r="G629" s="509">
        <v>8</v>
      </c>
      <c r="H629" s="1157" t="s">
        <v>4270</v>
      </c>
      <c r="I629" s="787"/>
      <c r="J629" s="788"/>
    </row>
    <row r="630" spans="1:10" ht="18.75" customHeight="1" thickBot="1">
      <c r="A630" s="1396"/>
      <c r="B630" s="1390"/>
      <c r="C630" s="529" t="s">
        <v>2971</v>
      </c>
      <c r="D630" s="687" t="s">
        <v>3299</v>
      </c>
      <c r="E630" s="404" t="s">
        <v>3308</v>
      </c>
      <c r="F630" s="384">
        <v>5</v>
      </c>
      <c r="G630" s="385">
        <v>5</v>
      </c>
      <c r="H630" s="405" t="s">
        <v>3297</v>
      </c>
      <c r="I630" s="785"/>
      <c r="J630" s="786"/>
    </row>
    <row r="631" spans="1:10" ht="18.75" customHeight="1">
      <c r="A631" s="1382" t="s">
        <v>695</v>
      </c>
      <c r="B631" s="1388" t="s">
        <v>1704</v>
      </c>
      <c r="C631" s="725" t="s">
        <v>1700</v>
      </c>
      <c r="D631" s="725" t="s">
        <v>3057</v>
      </c>
      <c r="E631" s="518" t="s">
        <v>1506</v>
      </c>
      <c r="F631" s="519">
        <v>30</v>
      </c>
      <c r="G631" s="520">
        <v>30</v>
      </c>
      <c r="H631" s="735" t="s">
        <v>1499</v>
      </c>
      <c r="I631" s="961" t="s">
        <v>3661</v>
      </c>
      <c r="J631" s="775"/>
    </row>
    <row r="632" spans="1:10" ht="18.75" customHeight="1" thickBot="1">
      <c r="A632" s="1383"/>
      <c r="B632" s="1389"/>
      <c r="C632" s="740" t="s">
        <v>3177</v>
      </c>
      <c r="D632" s="740" t="s">
        <v>721</v>
      </c>
      <c r="E632" s="755" t="s">
        <v>1506</v>
      </c>
      <c r="F632" s="499">
        <v>162</v>
      </c>
      <c r="G632" s="500">
        <v>162</v>
      </c>
      <c r="H632" s="504" t="s">
        <v>1501</v>
      </c>
      <c r="I632" s="767" t="s">
        <v>1701</v>
      </c>
      <c r="J632" s="768"/>
    </row>
    <row r="633" spans="1:10" ht="18.75" customHeight="1" thickBot="1">
      <c r="A633" s="1383"/>
      <c r="B633" s="1389"/>
      <c r="C633" s="740" t="s">
        <v>585</v>
      </c>
      <c r="D633" s="740" t="s">
        <v>589</v>
      </c>
      <c r="E633" s="755" t="s">
        <v>1506</v>
      </c>
      <c r="F633" s="499">
        <v>11</v>
      </c>
      <c r="G633" s="500">
        <v>11</v>
      </c>
      <c r="H633" s="504" t="s">
        <v>1499</v>
      </c>
      <c r="I633" s="961" t="s">
        <v>3661</v>
      </c>
      <c r="J633" s="768"/>
    </row>
    <row r="634" spans="1:10" ht="18.75" customHeight="1">
      <c r="A634" s="1383"/>
      <c r="B634" s="1389"/>
      <c r="C634" s="740" t="s">
        <v>1698</v>
      </c>
      <c r="D634" s="740" t="s">
        <v>583</v>
      </c>
      <c r="E634" s="755" t="s">
        <v>1506</v>
      </c>
      <c r="F634" s="499">
        <v>30</v>
      </c>
      <c r="G634" s="500">
        <v>30</v>
      </c>
      <c r="H634" s="504" t="s">
        <v>1499</v>
      </c>
      <c r="I634" s="961" t="s">
        <v>3661</v>
      </c>
      <c r="J634" s="768"/>
    </row>
    <row r="635" spans="1:10" ht="18.75" customHeight="1" thickBot="1">
      <c r="A635" s="1383"/>
      <c r="B635" s="1389"/>
      <c r="C635" s="740" t="s">
        <v>1702</v>
      </c>
      <c r="D635" s="740" t="s">
        <v>2968</v>
      </c>
      <c r="E635" s="755" t="s">
        <v>1506</v>
      </c>
      <c r="F635" s="499">
        <v>158</v>
      </c>
      <c r="G635" s="500">
        <v>158</v>
      </c>
      <c r="H635" s="504" t="s">
        <v>1501</v>
      </c>
      <c r="I635" s="767"/>
      <c r="J635" s="768"/>
    </row>
    <row r="636" spans="1:10" ht="18.75" customHeight="1">
      <c r="A636" s="1383"/>
      <c r="B636" s="1389"/>
      <c r="C636" s="740" t="s">
        <v>3129</v>
      </c>
      <c r="D636" s="740" t="s">
        <v>720</v>
      </c>
      <c r="E636" s="755" t="s">
        <v>1506</v>
      </c>
      <c r="F636" s="499">
        <v>25</v>
      </c>
      <c r="G636" s="500">
        <v>25</v>
      </c>
      <c r="H636" s="504" t="s">
        <v>1499</v>
      </c>
      <c r="I636" s="961" t="s">
        <v>3661</v>
      </c>
      <c r="J636" s="768"/>
    </row>
    <row r="637" spans="1:10" ht="18.75" customHeight="1">
      <c r="A637" s="1383"/>
      <c r="B637" s="1389"/>
      <c r="C637" s="740" t="s">
        <v>2328</v>
      </c>
      <c r="D637" s="740" t="s">
        <v>3066</v>
      </c>
      <c r="E637" s="755" t="s">
        <v>2329</v>
      </c>
      <c r="F637" s="499">
        <v>100</v>
      </c>
      <c r="G637" s="500">
        <v>100</v>
      </c>
      <c r="H637" s="504" t="s">
        <v>2330</v>
      </c>
      <c r="I637" s="767"/>
      <c r="J637" s="768"/>
    </row>
    <row r="638" spans="1:10" ht="18.75" customHeight="1">
      <c r="A638" s="1383"/>
      <c r="B638" s="1389"/>
      <c r="C638" s="1154" t="s">
        <v>4267</v>
      </c>
      <c r="D638" s="1160" t="s">
        <v>4268</v>
      </c>
      <c r="E638" s="1159" t="s">
        <v>4269</v>
      </c>
      <c r="F638" s="509">
        <v>8</v>
      </c>
      <c r="G638" s="509">
        <v>8</v>
      </c>
      <c r="H638" s="1157" t="s">
        <v>4270</v>
      </c>
      <c r="I638" s="787"/>
      <c r="J638" s="788"/>
    </row>
    <row r="639" spans="1:10" ht="18.75" customHeight="1" thickBot="1">
      <c r="A639" s="1384"/>
      <c r="B639" s="1390"/>
      <c r="C639" s="529" t="s">
        <v>2971</v>
      </c>
      <c r="D639" s="687" t="s">
        <v>3299</v>
      </c>
      <c r="E639" s="404" t="s">
        <v>3308</v>
      </c>
      <c r="F639" s="384">
        <v>5</v>
      </c>
      <c r="G639" s="385">
        <v>5</v>
      </c>
      <c r="H639" s="405" t="s">
        <v>3297</v>
      </c>
      <c r="I639" s="785"/>
      <c r="J639" s="786"/>
    </row>
    <row r="640" spans="1:10" ht="18.75" customHeight="1">
      <c r="A640" s="1382" t="s">
        <v>695</v>
      </c>
      <c r="B640" s="1388" t="s">
        <v>577</v>
      </c>
      <c r="C640" s="507" t="s">
        <v>1705</v>
      </c>
      <c r="D640" s="724" t="s">
        <v>3493</v>
      </c>
      <c r="E640" s="741" t="s">
        <v>1651</v>
      </c>
      <c r="F640" s="497">
        <v>75</v>
      </c>
      <c r="G640" s="506">
        <v>75</v>
      </c>
      <c r="H640" s="503" t="s">
        <v>1499</v>
      </c>
      <c r="I640" s="771" t="s">
        <v>1706</v>
      </c>
      <c r="J640" s="772"/>
    </row>
    <row r="641" spans="1:10" ht="18.75" customHeight="1">
      <c r="A641" s="1383"/>
      <c r="B641" s="1389"/>
      <c r="C641" s="740" t="s">
        <v>600</v>
      </c>
      <c r="D641" s="738" t="s">
        <v>601</v>
      </c>
      <c r="E641" s="677" t="s">
        <v>1651</v>
      </c>
      <c r="F641" s="499">
        <v>80</v>
      </c>
      <c r="G641" s="500">
        <v>80</v>
      </c>
      <c r="H641" s="504" t="s">
        <v>1501</v>
      </c>
      <c r="I641" s="767"/>
      <c r="J641" s="768"/>
    </row>
    <row r="642" spans="1:10" ht="18.75" customHeight="1">
      <c r="A642" s="1383"/>
      <c r="B642" s="1389"/>
      <c r="C642" s="740" t="s">
        <v>3178</v>
      </c>
      <c r="D642" s="738" t="s">
        <v>722</v>
      </c>
      <c r="E642" s="677" t="s">
        <v>1651</v>
      </c>
      <c r="F642" s="499">
        <v>12</v>
      </c>
      <c r="G642" s="500">
        <v>12</v>
      </c>
      <c r="H642" s="504" t="s">
        <v>1501</v>
      </c>
      <c r="I642" s="787"/>
      <c r="J642" s="788"/>
    </row>
    <row r="643" spans="1:10" ht="18.75" customHeight="1">
      <c r="A643" s="1383"/>
      <c r="B643" s="1389"/>
      <c r="C643" s="740" t="s">
        <v>3179</v>
      </c>
      <c r="D643" s="738" t="s">
        <v>723</v>
      </c>
      <c r="E643" s="677" t="s">
        <v>1651</v>
      </c>
      <c r="F643" s="499">
        <v>10</v>
      </c>
      <c r="G643" s="499">
        <v>10</v>
      </c>
      <c r="H643" s="504" t="s">
        <v>1501</v>
      </c>
      <c r="I643" s="767"/>
      <c r="J643" s="768"/>
    </row>
    <row r="644" spans="1:10" ht="18.75" customHeight="1">
      <c r="A644" s="1383"/>
      <c r="B644" s="1389"/>
      <c r="C644" s="740" t="s">
        <v>1707</v>
      </c>
      <c r="D644" s="738" t="s">
        <v>724</v>
      </c>
      <c r="E644" s="677" t="s">
        <v>1651</v>
      </c>
      <c r="F644" s="499">
        <v>15</v>
      </c>
      <c r="G644" s="500">
        <v>15</v>
      </c>
      <c r="H644" s="504" t="s">
        <v>1501</v>
      </c>
      <c r="I644" s="767"/>
      <c r="J644" s="768"/>
    </row>
    <row r="645" spans="1:10" ht="18.75" customHeight="1">
      <c r="A645" s="1383"/>
      <c r="B645" s="1389"/>
      <c r="C645" s="740" t="s">
        <v>3154</v>
      </c>
      <c r="D645" s="738" t="s">
        <v>725</v>
      </c>
      <c r="E645" s="677" t="s">
        <v>1651</v>
      </c>
      <c r="F645" s="499">
        <v>5</v>
      </c>
      <c r="G645" s="500">
        <v>5</v>
      </c>
      <c r="H645" s="504" t="s">
        <v>1499</v>
      </c>
      <c r="I645" s="787" t="s">
        <v>2395</v>
      </c>
      <c r="J645" s="788"/>
    </row>
    <row r="646" spans="1:10" ht="18.75" customHeight="1">
      <c r="A646" s="1383"/>
      <c r="B646" s="1389"/>
      <c r="C646" s="740" t="s">
        <v>680</v>
      </c>
      <c r="D646" s="738" t="s">
        <v>681</v>
      </c>
      <c r="E646" s="677" t="s">
        <v>1651</v>
      </c>
      <c r="F646" s="499"/>
      <c r="G646" s="500"/>
      <c r="H646" s="504"/>
      <c r="I646" s="787" t="s">
        <v>1561</v>
      </c>
      <c r="J646" s="788"/>
    </row>
    <row r="647" spans="1:10" ht="18.75" customHeight="1">
      <c r="A647" s="1383"/>
      <c r="B647" s="1389"/>
      <c r="C647" s="740" t="s">
        <v>3238</v>
      </c>
      <c r="D647" s="738" t="s">
        <v>3239</v>
      </c>
      <c r="E647" s="677" t="s">
        <v>3332</v>
      </c>
      <c r="F647" s="499">
        <v>10</v>
      </c>
      <c r="G647" s="500">
        <v>10</v>
      </c>
      <c r="H647" s="504" t="s">
        <v>3333</v>
      </c>
      <c r="I647" s="787" t="s">
        <v>3334</v>
      </c>
      <c r="J647" s="788"/>
    </row>
    <row r="648" spans="1:10" ht="18.75" customHeight="1">
      <c r="A648" s="1383"/>
      <c r="B648" s="1389"/>
      <c r="C648" s="1154" t="s">
        <v>4267</v>
      </c>
      <c r="D648" s="1160" t="s">
        <v>4268</v>
      </c>
      <c r="E648" s="1159" t="s">
        <v>4269</v>
      </c>
      <c r="F648" s="509">
        <v>8</v>
      </c>
      <c r="G648" s="509">
        <v>8</v>
      </c>
      <c r="H648" s="1157" t="s">
        <v>4270</v>
      </c>
      <c r="I648" s="787"/>
      <c r="J648" s="788"/>
    </row>
    <row r="649" spans="1:10" ht="18.75" customHeight="1" thickBot="1">
      <c r="A649" s="1384"/>
      <c r="B649" s="1390"/>
      <c r="C649" s="529" t="s">
        <v>2971</v>
      </c>
      <c r="D649" s="687" t="s">
        <v>3299</v>
      </c>
      <c r="E649" s="404" t="s">
        <v>3308</v>
      </c>
      <c r="F649" s="384">
        <v>5</v>
      </c>
      <c r="G649" s="385">
        <v>5</v>
      </c>
      <c r="H649" s="405" t="s">
        <v>3297</v>
      </c>
      <c r="I649" s="785"/>
      <c r="J649" s="786"/>
    </row>
    <row r="650" spans="1:10" ht="18.75" customHeight="1" thickBot="1">
      <c r="A650" s="1382" t="s">
        <v>695</v>
      </c>
      <c r="B650" s="1388" t="s">
        <v>1708</v>
      </c>
      <c r="C650" s="507" t="s">
        <v>1526</v>
      </c>
      <c r="D650" s="507" t="s">
        <v>583</v>
      </c>
      <c r="E650" s="754" t="s">
        <v>1651</v>
      </c>
      <c r="F650" s="497">
        <v>15</v>
      </c>
      <c r="G650" s="506">
        <v>15</v>
      </c>
      <c r="H650" s="503" t="s">
        <v>1499</v>
      </c>
      <c r="I650" s="771"/>
      <c r="J650" s="772"/>
    </row>
    <row r="651" spans="1:10" ht="18.75" customHeight="1">
      <c r="A651" s="1383"/>
      <c r="B651" s="1389"/>
      <c r="C651" s="740" t="s">
        <v>726</v>
      </c>
      <c r="D651" s="740" t="s">
        <v>711</v>
      </c>
      <c r="E651" s="755" t="s">
        <v>1651</v>
      </c>
      <c r="F651" s="499">
        <v>40</v>
      </c>
      <c r="G651" s="500">
        <v>40</v>
      </c>
      <c r="H651" s="503" t="s">
        <v>1499</v>
      </c>
      <c r="I651" s="767"/>
      <c r="J651" s="768"/>
    </row>
    <row r="652" spans="1:10" ht="18.75" customHeight="1">
      <c r="A652" s="1383"/>
      <c r="B652" s="1389"/>
      <c r="C652" s="740" t="s">
        <v>3171</v>
      </c>
      <c r="D652" s="740" t="s">
        <v>609</v>
      </c>
      <c r="E652" s="755" t="s">
        <v>1651</v>
      </c>
      <c r="F652" s="499">
        <v>30</v>
      </c>
      <c r="G652" s="500">
        <v>30</v>
      </c>
      <c r="H652" s="504" t="s">
        <v>1499</v>
      </c>
      <c r="I652" s="787"/>
      <c r="J652" s="788"/>
    </row>
    <row r="653" spans="1:10" ht="18.75" customHeight="1">
      <c r="A653" s="1383"/>
      <c r="B653" s="1389"/>
      <c r="C653" s="740" t="s">
        <v>3147</v>
      </c>
      <c r="D653" s="740" t="s">
        <v>601</v>
      </c>
      <c r="E653" s="755" t="s">
        <v>1651</v>
      </c>
      <c r="F653" s="499">
        <v>60</v>
      </c>
      <c r="G653" s="500">
        <v>60</v>
      </c>
      <c r="H653" s="504" t="s">
        <v>1501</v>
      </c>
      <c r="I653" s="787"/>
      <c r="J653" s="788"/>
    </row>
    <row r="654" spans="1:10" ht="18.75" customHeight="1">
      <c r="A654" s="1383"/>
      <c r="B654" s="1389"/>
      <c r="C654" s="740" t="s">
        <v>1709</v>
      </c>
      <c r="D654" s="740" t="s">
        <v>586</v>
      </c>
      <c r="E654" s="755" t="s">
        <v>1710</v>
      </c>
      <c r="F654" s="499">
        <v>3.5000000000000003E-2</v>
      </c>
      <c r="G654" s="500">
        <v>3.5000000000000003E-2</v>
      </c>
      <c r="H654" s="504" t="s">
        <v>1689</v>
      </c>
      <c r="I654" s="767" t="s">
        <v>1711</v>
      </c>
      <c r="J654" s="768"/>
    </row>
    <row r="655" spans="1:10" ht="18.75" customHeight="1">
      <c r="A655" s="1383"/>
      <c r="B655" s="1389"/>
      <c r="C655" s="740" t="s">
        <v>3335</v>
      </c>
      <c r="D655" s="740" t="s">
        <v>595</v>
      </c>
      <c r="E655" s="755" t="s">
        <v>3336</v>
      </c>
      <c r="F655" s="499">
        <v>25</v>
      </c>
      <c r="G655" s="500">
        <v>25</v>
      </c>
      <c r="H655" s="504" t="s">
        <v>3337</v>
      </c>
      <c r="I655" s="767"/>
      <c r="J655" s="768"/>
    </row>
    <row r="656" spans="1:10" ht="18.75" customHeight="1">
      <c r="A656" s="1383"/>
      <c r="B656" s="1389"/>
      <c r="C656" s="1154" t="s">
        <v>4267</v>
      </c>
      <c r="D656" s="1160" t="s">
        <v>4268</v>
      </c>
      <c r="E656" s="1159" t="s">
        <v>4269</v>
      </c>
      <c r="F656" s="509">
        <v>8</v>
      </c>
      <c r="G656" s="509">
        <v>8</v>
      </c>
      <c r="H656" s="1157" t="s">
        <v>4270</v>
      </c>
      <c r="I656" s="787"/>
      <c r="J656" s="788"/>
    </row>
    <row r="657" spans="1:10" ht="18.75" customHeight="1" thickBot="1">
      <c r="A657" s="1384"/>
      <c r="B657" s="1390"/>
      <c r="C657" s="529" t="s">
        <v>2971</v>
      </c>
      <c r="D657" s="687" t="s">
        <v>3299</v>
      </c>
      <c r="E657" s="404" t="s">
        <v>3308</v>
      </c>
      <c r="F657" s="384">
        <v>5</v>
      </c>
      <c r="G657" s="385">
        <v>5</v>
      </c>
      <c r="H657" s="405" t="s">
        <v>3297</v>
      </c>
      <c r="I657" s="785"/>
      <c r="J657" s="786"/>
    </row>
    <row r="658" spans="1:10" ht="18.75" customHeight="1">
      <c r="A658" s="1382" t="s">
        <v>695</v>
      </c>
      <c r="B658" s="1388" t="s">
        <v>1712</v>
      </c>
      <c r="C658" s="507" t="s">
        <v>1526</v>
      </c>
      <c r="D658" s="507" t="s">
        <v>583</v>
      </c>
      <c r="E658" s="754" t="s">
        <v>1651</v>
      </c>
      <c r="F658" s="497">
        <v>15</v>
      </c>
      <c r="G658" s="506">
        <v>15</v>
      </c>
      <c r="H658" s="503" t="s">
        <v>1499</v>
      </c>
      <c r="I658" s="771"/>
      <c r="J658" s="772"/>
    </row>
    <row r="659" spans="1:10" ht="18.75" customHeight="1">
      <c r="A659" s="1383"/>
      <c r="B659" s="1389"/>
      <c r="C659" s="740" t="s">
        <v>726</v>
      </c>
      <c r="D659" s="740" t="s">
        <v>711</v>
      </c>
      <c r="E659" s="755" t="s">
        <v>1651</v>
      </c>
      <c r="F659" s="499">
        <v>40</v>
      </c>
      <c r="G659" s="500">
        <v>40</v>
      </c>
      <c r="H659" s="504" t="s">
        <v>1499</v>
      </c>
      <c r="I659" s="767"/>
      <c r="J659" s="768"/>
    </row>
    <row r="660" spans="1:10" ht="18.75" customHeight="1">
      <c r="A660" s="1383"/>
      <c r="B660" s="1389"/>
      <c r="C660" s="740" t="s">
        <v>3171</v>
      </c>
      <c r="D660" s="740" t="s">
        <v>609</v>
      </c>
      <c r="E660" s="755" t="s">
        <v>1651</v>
      </c>
      <c r="F660" s="499">
        <v>30</v>
      </c>
      <c r="G660" s="500">
        <v>30</v>
      </c>
      <c r="H660" s="504" t="s">
        <v>1499</v>
      </c>
      <c r="I660" s="787"/>
      <c r="J660" s="788"/>
    </row>
    <row r="661" spans="1:10" ht="18.75" customHeight="1">
      <c r="A661" s="1383"/>
      <c r="B661" s="1389"/>
      <c r="C661" s="740" t="s">
        <v>3147</v>
      </c>
      <c r="D661" s="740" t="s">
        <v>601</v>
      </c>
      <c r="E661" s="755" t="s">
        <v>1651</v>
      </c>
      <c r="F661" s="499">
        <v>60</v>
      </c>
      <c r="G661" s="500">
        <v>60</v>
      </c>
      <c r="H661" s="504" t="s">
        <v>1501</v>
      </c>
      <c r="I661" s="787"/>
      <c r="J661" s="788"/>
    </row>
    <row r="662" spans="1:10" ht="18.75" customHeight="1">
      <c r="A662" s="1383"/>
      <c r="B662" s="1389"/>
      <c r="C662" s="740" t="s">
        <v>1709</v>
      </c>
      <c r="D662" s="740" t="s">
        <v>586</v>
      </c>
      <c r="E662" s="755" t="s">
        <v>1710</v>
      </c>
      <c r="F662" s="499">
        <v>3.5000000000000003E-2</v>
      </c>
      <c r="G662" s="500">
        <v>3.5000000000000003E-2</v>
      </c>
      <c r="H662" s="504" t="s">
        <v>1689</v>
      </c>
      <c r="I662" s="767" t="s">
        <v>1711</v>
      </c>
      <c r="J662" s="768"/>
    </row>
    <row r="663" spans="1:10" ht="18.75" customHeight="1">
      <c r="A663" s="1383"/>
      <c r="B663" s="1389"/>
      <c r="C663" s="740" t="s">
        <v>3338</v>
      </c>
      <c r="D663" s="740" t="s">
        <v>595</v>
      </c>
      <c r="E663" s="755" t="s">
        <v>3339</v>
      </c>
      <c r="F663" s="499">
        <v>25</v>
      </c>
      <c r="G663" s="500">
        <v>25</v>
      </c>
      <c r="H663" s="504" t="s">
        <v>3340</v>
      </c>
      <c r="I663" s="767"/>
      <c r="J663" s="768"/>
    </row>
    <row r="664" spans="1:10" ht="18.75" customHeight="1">
      <c r="A664" s="1383"/>
      <c r="B664" s="1389"/>
      <c r="C664" s="1154" t="s">
        <v>4267</v>
      </c>
      <c r="D664" s="1160" t="s">
        <v>4268</v>
      </c>
      <c r="E664" s="1159" t="s">
        <v>4269</v>
      </c>
      <c r="F664" s="509">
        <v>8</v>
      </c>
      <c r="G664" s="509">
        <v>8</v>
      </c>
      <c r="H664" s="1157" t="s">
        <v>4270</v>
      </c>
      <c r="I664" s="787"/>
      <c r="J664" s="788"/>
    </row>
    <row r="665" spans="1:10" ht="18.75" customHeight="1" thickBot="1">
      <c r="A665" s="1384"/>
      <c r="B665" s="1390"/>
      <c r="C665" s="529" t="s">
        <v>2971</v>
      </c>
      <c r="D665" s="687" t="s">
        <v>3299</v>
      </c>
      <c r="E665" s="404" t="s">
        <v>3308</v>
      </c>
      <c r="F665" s="384">
        <v>5</v>
      </c>
      <c r="G665" s="385">
        <v>5</v>
      </c>
      <c r="H665" s="405" t="s">
        <v>3297</v>
      </c>
      <c r="I665" s="785"/>
      <c r="J665" s="786"/>
    </row>
    <row r="666" spans="1:10" ht="18.75" customHeight="1">
      <c r="A666" s="1382" t="s">
        <v>695</v>
      </c>
      <c r="B666" s="1385" t="s">
        <v>1713</v>
      </c>
      <c r="C666" s="725" t="s">
        <v>650</v>
      </c>
      <c r="D666" s="507" t="s">
        <v>711</v>
      </c>
      <c r="E666" s="518" t="s">
        <v>1714</v>
      </c>
      <c r="F666" s="519">
        <v>188</v>
      </c>
      <c r="G666" s="520">
        <v>188</v>
      </c>
      <c r="H666" s="735" t="s">
        <v>1648</v>
      </c>
      <c r="I666" s="771"/>
      <c r="J666" s="772"/>
    </row>
    <row r="667" spans="1:10" ht="18.75" customHeight="1">
      <c r="A667" s="1383"/>
      <c r="B667" s="1386"/>
      <c r="C667" s="1410" t="s">
        <v>2407</v>
      </c>
      <c r="D667" s="1410" t="s">
        <v>583</v>
      </c>
      <c r="E667" s="755" t="s">
        <v>1714</v>
      </c>
      <c r="F667" s="499">
        <v>365</v>
      </c>
      <c r="G667" s="499">
        <v>365</v>
      </c>
      <c r="H667" s="504" t="s">
        <v>1646</v>
      </c>
      <c r="I667" s="1422" t="s">
        <v>4053</v>
      </c>
      <c r="J667" s="791"/>
    </row>
    <row r="668" spans="1:10" ht="18.75" customHeight="1">
      <c r="A668" s="1383"/>
      <c r="B668" s="1386"/>
      <c r="C668" s="1398"/>
      <c r="D668" s="1398"/>
      <c r="E668" s="755" t="s">
        <v>1714</v>
      </c>
      <c r="F668" s="499">
        <v>625</v>
      </c>
      <c r="G668" s="500">
        <v>625</v>
      </c>
      <c r="H668" s="504" t="s">
        <v>1648</v>
      </c>
      <c r="I668" s="1423"/>
      <c r="J668" s="775"/>
    </row>
    <row r="669" spans="1:10" ht="18.75" customHeight="1">
      <c r="A669" s="1383"/>
      <c r="B669" s="1386"/>
      <c r="C669" s="740" t="s">
        <v>3180</v>
      </c>
      <c r="D669" s="740" t="s">
        <v>727</v>
      </c>
      <c r="E669" s="755" t="s">
        <v>1714</v>
      </c>
      <c r="F669" s="499">
        <v>595</v>
      </c>
      <c r="G669" s="500">
        <v>595</v>
      </c>
      <c r="H669" s="504" t="s">
        <v>1501</v>
      </c>
      <c r="I669" s="767"/>
      <c r="J669" s="768"/>
    </row>
    <row r="670" spans="1:10" ht="18.75" customHeight="1">
      <c r="A670" s="1383"/>
      <c r="B670" s="1386"/>
      <c r="C670" s="740" t="s">
        <v>728</v>
      </c>
      <c r="D670" s="740" t="s">
        <v>2997</v>
      </c>
      <c r="E670" s="755" t="s">
        <v>1714</v>
      </c>
      <c r="F670" s="499">
        <v>85</v>
      </c>
      <c r="G670" s="500">
        <v>85</v>
      </c>
      <c r="H670" s="504" t="s">
        <v>1501</v>
      </c>
      <c r="I670" s="767"/>
      <c r="J670" s="768"/>
    </row>
    <row r="671" spans="1:10" ht="18.75" customHeight="1">
      <c r="A671" s="1383"/>
      <c r="B671" s="1386"/>
      <c r="C671" s="740" t="s">
        <v>3181</v>
      </c>
      <c r="D671" s="740" t="s">
        <v>729</v>
      </c>
      <c r="E671" s="755" t="s">
        <v>1714</v>
      </c>
      <c r="F671" s="499">
        <v>65</v>
      </c>
      <c r="G671" s="499">
        <v>65</v>
      </c>
      <c r="H671" s="504" t="s">
        <v>1501</v>
      </c>
      <c r="I671" s="767"/>
      <c r="J671" s="768"/>
    </row>
    <row r="672" spans="1:10" ht="18.75" customHeight="1">
      <c r="A672" s="1383"/>
      <c r="B672" s="1386"/>
      <c r="C672" s="740" t="s">
        <v>1715</v>
      </c>
      <c r="D672" s="740" t="s">
        <v>699</v>
      </c>
      <c r="E672" s="755" t="s">
        <v>1714</v>
      </c>
      <c r="F672" s="499">
        <v>65</v>
      </c>
      <c r="G672" s="499">
        <v>65</v>
      </c>
      <c r="H672" s="504" t="s">
        <v>1501</v>
      </c>
      <c r="I672" s="787"/>
      <c r="J672" s="788"/>
    </row>
    <row r="673" spans="1:10" ht="18.75" customHeight="1">
      <c r="A673" s="1383"/>
      <c r="B673" s="1386"/>
      <c r="C673" s="740" t="s">
        <v>730</v>
      </c>
      <c r="D673" s="740" t="s">
        <v>3087</v>
      </c>
      <c r="E673" s="755" t="s">
        <v>1714</v>
      </c>
      <c r="F673" s="499">
        <v>49</v>
      </c>
      <c r="G673" s="499">
        <v>49</v>
      </c>
      <c r="H673" s="504" t="s">
        <v>1501</v>
      </c>
      <c r="I673" s="787"/>
      <c r="J673" s="788"/>
    </row>
    <row r="674" spans="1:10" ht="18.75" customHeight="1">
      <c r="A674" s="1383"/>
      <c r="B674" s="1386"/>
      <c r="C674" s="740" t="s">
        <v>1716</v>
      </c>
      <c r="D674" s="740" t="s">
        <v>3067</v>
      </c>
      <c r="E674" s="755" t="s">
        <v>1714</v>
      </c>
      <c r="F674" s="345"/>
      <c r="G674" s="345"/>
      <c r="H674" s="750"/>
      <c r="I674" s="787" t="s">
        <v>1561</v>
      </c>
      <c r="J674" s="788"/>
    </row>
    <row r="675" spans="1:10" ht="18.75" customHeight="1">
      <c r="A675" s="1383"/>
      <c r="B675" s="1386"/>
      <c r="C675" s="740" t="s">
        <v>731</v>
      </c>
      <c r="D675" s="740" t="s">
        <v>2560</v>
      </c>
      <c r="E675" s="755" t="s">
        <v>1506</v>
      </c>
      <c r="F675" s="499">
        <v>40</v>
      </c>
      <c r="G675" s="499">
        <v>40</v>
      </c>
      <c r="H675" s="504" t="s">
        <v>1499</v>
      </c>
      <c r="I675" s="767"/>
      <c r="J675" s="768"/>
    </row>
    <row r="676" spans="1:10" ht="18.75" customHeight="1">
      <c r="A676" s="1383"/>
      <c r="B676" s="1386"/>
      <c r="C676" s="1154" t="s">
        <v>4267</v>
      </c>
      <c r="D676" s="1160" t="s">
        <v>4268</v>
      </c>
      <c r="E676" s="1159" t="s">
        <v>4269</v>
      </c>
      <c r="F676" s="509">
        <v>8</v>
      </c>
      <c r="G676" s="509">
        <v>8</v>
      </c>
      <c r="H676" s="1157" t="s">
        <v>4270</v>
      </c>
      <c r="I676" s="745"/>
      <c r="J676" s="791"/>
    </row>
    <row r="677" spans="1:10" ht="18.75" customHeight="1" thickBot="1">
      <c r="A677" s="1384"/>
      <c r="B677" s="1387"/>
      <c r="C677" s="685" t="s">
        <v>2971</v>
      </c>
      <c r="D677" s="686" t="s">
        <v>3299</v>
      </c>
      <c r="E677" s="716" t="s">
        <v>3308</v>
      </c>
      <c r="F677" s="366">
        <v>5</v>
      </c>
      <c r="G677" s="367">
        <v>5</v>
      </c>
      <c r="H677" s="462" t="s">
        <v>3297</v>
      </c>
      <c r="I677" s="763"/>
      <c r="J677" s="764"/>
    </row>
    <row r="678" spans="1:10" ht="18.75" customHeight="1">
      <c r="A678" s="1382" t="s">
        <v>695</v>
      </c>
      <c r="B678" s="1385" t="s">
        <v>1717</v>
      </c>
      <c r="C678" s="725" t="s">
        <v>650</v>
      </c>
      <c r="D678" s="507" t="s">
        <v>711</v>
      </c>
      <c r="E678" s="518" t="s">
        <v>1714</v>
      </c>
      <c r="F678" s="519">
        <v>188</v>
      </c>
      <c r="G678" s="520">
        <v>188</v>
      </c>
      <c r="H678" s="735" t="s">
        <v>1648</v>
      </c>
      <c r="I678" s="771"/>
      <c r="J678" s="772"/>
    </row>
    <row r="679" spans="1:10" ht="18.75" customHeight="1">
      <c r="A679" s="1383"/>
      <c r="B679" s="1386"/>
      <c r="C679" s="1410" t="s">
        <v>582</v>
      </c>
      <c r="D679" s="1410" t="s">
        <v>583</v>
      </c>
      <c r="E679" s="755" t="s">
        <v>1714</v>
      </c>
      <c r="F679" s="499">
        <v>365</v>
      </c>
      <c r="G679" s="499">
        <v>365</v>
      </c>
      <c r="H679" s="504" t="s">
        <v>1646</v>
      </c>
      <c r="I679" s="1422" t="s">
        <v>4053</v>
      </c>
      <c r="J679" s="791"/>
    </row>
    <row r="680" spans="1:10" ht="18.75" customHeight="1">
      <c r="A680" s="1383"/>
      <c r="B680" s="1386"/>
      <c r="C680" s="1398"/>
      <c r="D680" s="1398"/>
      <c r="E680" s="755" t="s">
        <v>1714</v>
      </c>
      <c r="F680" s="499">
        <v>625</v>
      </c>
      <c r="G680" s="500">
        <v>625</v>
      </c>
      <c r="H680" s="504" t="s">
        <v>1648</v>
      </c>
      <c r="I680" s="1423"/>
      <c r="J680" s="775"/>
    </row>
    <row r="681" spans="1:10" ht="18.75" customHeight="1">
      <c r="A681" s="1383"/>
      <c r="B681" s="1386"/>
      <c r="C681" s="740" t="s">
        <v>3180</v>
      </c>
      <c r="D681" s="740" t="s">
        <v>727</v>
      </c>
      <c r="E681" s="755" t="s">
        <v>1714</v>
      </c>
      <c r="F681" s="499">
        <v>595</v>
      </c>
      <c r="G681" s="500">
        <v>595</v>
      </c>
      <c r="H681" s="504" t="s">
        <v>1501</v>
      </c>
      <c r="I681" s="767"/>
      <c r="J681" s="768"/>
    </row>
    <row r="682" spans="1:10" ht="18.75" customHeight="1">
      <c r="A682" s="1383"/>
      <c r="B682" s="1386"/>
      <c r="C682" s="740" t="s">
        <v>728</v>
      </c>
      <c r="D682" s="740" t="s">
        <v>2997</v>
      </c>
      <c r="E682" s="755" t="s">
        <v>1714</v>
      </c>
      <c r="F682" s="499">
        <v>85</v>
      </c>
      <c r="G682" s="500">
        <v>85</v>
      </c>
      <c r="H682" s="504" t="s">
        <v>1501</v>
      </c>
      <c r="I682" s="767"/>
      <c r="J682" s="768"/>
    </row>
    <row r="683" spans="1:10" ht="18.75" customHeight="1">
      <c r="A683" s="1383"/>
      <c r="B683" s="1386"/>
      <c r="C683" s="740" t="s">
        <v>3181</v>
      </c>
      <c r="D683" s="740" t="s">
        <v>729</v>
      </c>
      <c r="E683" s="755" t="s">
        <v>1714</v>
      </c>
      <c r="F683" s="499">
        <v>65</v>
      </c>
      <c r="G683" s="499">
        <v>65</v>
      </c>
      <c r="H683" s="504" t="s">
        <v>1501</v>
      </c>
      <c r="I683" s="767"/>
      <c r="J683" s="768"/>
    </row>
    <row r="684" spans="1:10" ht="18.75" customHeight="1">
      <c r="A684" s="1383"/>
      <c r="B684" s="1386"/>
      <c r="C684" s="740" t="s">
        <v>1715</v>
      </c>
      <c r="D684" s="740" t="s">
        <v>699</v>
      </c>
      <c r="E684" s="755" t="s">
        <v>1714</v>
      </c>
      <c r="F684" s="499">
        <v>65</v>
      </c>
      <c r="G684" s="499">
        <v>65</v>
      </c>
      <c r="H684" s="504" t="s">
        <v>1501</v>
      </c>
      <c r="I684" s="787"/>
      <c r="J684" s="788"/>
    </row>
    <row r="685" spans="1:10" ht="18.75" customHeight="1">
      <c r="A685" s="1383"/>
      <c r="B685" s="1386"/>
      <c r="C685" s="740" t="s">
        <v>730</v>
      </c>
      <c r="D685" s="740" t="s">
        <v>3087</v>
      </c>
      <c r="E685" s="755" t="s">
        <v>1714</v>
      </c>
      <c r="F685" s="499">
        <v>49</v>
      </c>
      <c r="G685" s="499">
        <v>49</v>
      </c>
      <c r="H685" s="504" t="s">
        <v>1501</v>
      </c>
      <c r="I685" s="787"/>
      <c r="J685" s="788"/>
    </row>
    <row r="686" spans="1:10" ht="18.75" customHeight="1">
      <c r="A686" s="1383"/>
      <c r="B686" s="1386"/>
      <c r="C686" s="738" t="s">
        <v>1656</v>
      </c>
      <c r="D686" s="740" t="s">
        <v>2969</v>
      </c>
      <c r="E686" s="677" t="s">
        <v>1714</v>
      </c>
      <c r="F686" s="345"/>
      <c r="G686" s="499"/>
      <c r="H686" s="750"/>
      <c r="I686" s="787" t="s">
        <v>1561</v>
      </c>
      <c r="J686" s="788"/>
    </row>
    <row r="687" spans="1:10" ht="18.75" customHeight="1">
      <c r="A687" s="1383"/>
      <c r="B687" s="1386"/>
      <c r="C687" s="740" t="s">
        <v>731</v>
      </c>
      <c r="D687" s="740" t="s">
        <v>2561</v>
      </c>
      <c r="E687" s="755" t="s">
        <v>1506</v>
      </c>
      <c r="F687" s="499">
        <v>40</v>
      </c>
      <c r="G687" s="499">
        <v>40</v>
      </c>
      <c r="H687" s="504" t="s">
        <v>1499</v>
      </c>
      <c r="I687" s="767"/>
      <c r="J687" s="768"/>
    </row>
    <row r="688" spans="1:10" ht="18.75" customHeight="1">
      <c r="A688" s="1383"/>
      <c r="B688" s="1386"/>
      <c r="C688" s="1154" t="s">
        <v>4267</v>
      </c>
      <c r="D688" s="1160" t="s">
        <v>4268</v>
      </c>
      <c r="E688" s="1159" t="s">
        <v>4269</v>
      </c>
      <c r="F688" s="509">
        <v>8</v>
      </c>
      <c r="G688" s="509">
        <v>8</v>
      </c>
      <c r="H688" s="1157" t="s">
        <v>4270</v>
      </c>
      <c r="I688" s="745"/>
      <c r="J688" s="791"/>
    </row>
    <row r="689" spans="1:10" ht="18.75" customHeight="1" thickBot="1">
      <c r="A689" s="1384"/>
      <c r="B689" s="1387"/>
      <c r="C689" s="685" t="s">
        <v>2971</v>
      </c>
      <c r="D689" s="686" t="s">
        <v>3299</v>
      </c>
      <c r="E689" s="716" t="s">
        <v>3308</v>
      </c>
      <c r="F689" s="366">
        <v>5</v>
      </c>
      <c r="G689" s="367">
        <v>5</v>
      </c>
      <c r="H689" s="462" t="s">
        <v>3297</v>
      </c>
      <c r="I689" s="763"/>
      <c r="J689" s="764"/>
    </row>
    <row r="690" spans="1:10" ht="18.75" customHeight="1">
      <c r="A690" s="1382" t="s">
        <v>695</v>
      </c>
      <c r="B690" s="1385" t="s">
        <v>2579</v>
      </c>
      <c r="C690" s="507" t="s">
        <v>694</v>
      </c>
      <c r="D690" s="507" t="s">
        <v>587</v>
      </c>
      <c r="E690" s="754" t="s">
        <v>1718</v>
      </c>
      <c r="F690" s="497">
        <v>650</v>
      </c>
      <c r="G690" s="519">
        <v>650</v>
      </c>
      <c r="H690" s="503" t="s">
        <v>1501</v>
      </c>
      <c r="I690" s="771"/>
      <c r="J690" s="772"/>
    </row>
    <row r="691" spans="1:10" ht="18.75" customHeight="1">
      <c r="A691" s="1383"/>
      <c r="B691" s="1386"/>
      <c r="C691" s="740" t="s">
        <v>650</v>
      </c>
      <c r="D691" s="740" t="s">
        <v>711</v>
      </c>
      <c r="E691" s="755" t="s">
        <v>1718</v>
      </c>
      <c r="F691" s="499">
        <v>80</v>
      </c>
      <c r="G691" s="499">
        <v>80</v>
      </c>
      <c r="H691" s="504" t="s">
        <v>1499</v>
      </c>
      <c r="I691" s="767"/>
      <c r="J691" s="768"/>
    </row>
    <row r="692" spans="1:10" ht="18.75" customHeight="1">
      <c r="A692" s="1383"/>
      <c r="B692" s="1386"/>
      <c r="C692" s="1410" t="s">
        <v>2543</v>
      </c>
      <c r="D692" s="1410" t="s">
        <v>583</v>
      </c>
      <c r="E692" s="755" t="s">
        <v>1718</v>
      </c>
      <c r="F692" s="499">
        <v>360</v>
      </c>
      <c r="G692" s="499">
        <v>360</v>
      </c>
      <c r="H692" s="504" t="s">
        <v>1646</v>
      </c>
      <c r="I692" s="1420" t="s">
        <v>1545</v>
      </c>
      <c r="J692" s="788"/>
    </row>
    <row r="693" spans="1:10" ht="18.75" customHeight="1">
      <c r="A693" s="1383"/>
      <c r="B693" s="1386"/>
      <c r="C693" s="1417"/>
      <c r="D693" s="1417"/>
      <c r="E693" s="755" t="s">
        <v>1718</v>
      </c>
      <c r="F693" s="499">
        <v>720</v>
      </c>
      <c r="G693" s="499">
        <v>720</v>
      </c>
      <c r="H693" s="504" t="s">
        <v>1648</v>
      </c>
      <c r="I693" s="1421"/>
      <c r="J693" s="791"/>
    </row>
    <row r="694" spans="1:10" ht="18.75" customHeight="1">
      <c r="A694" s="1383"/>
      <c r="B694" s="1386"/>
      <c r="C694" s="1398"/>
      <c r="D694" s="1398"/>
      <c r="E694" s="755" t="s">
        <v>1718</v>
      </c>
      <c r="F694" s="499">
        <v>850</v>
      </c>
      <c r="G694" s="499">
        <v>850</v>
      </c>
      <c r="H694" s="504" t="s">
        <v>1501</v>
      </c>
      <c r="I694" s="1350"/>
      <c r="J694" s="775"/>
    </row>
    <row r="695" spans="1:10" ht="18.75" customHeight="1">
      <c r="A695" s="1383"/>
      <c r="B695" s="1386"/>
      <c r="C695" s="740" t="s">
        <v>698</v>
      </c>
      <c r="D695" s="740" t="s">
        <v>699</v>
      </c>
      <c r="E695" s="755" t="s">
        <v>1718</v>
      </c>
      <c r="F695" s="499">
        <v>30</v>
      </c>
      <c r="G695" s="499">
        <v>30</v>
      </c>
      <c r="H695" s="504" t="s">
        <v>1501</v>
      </c>
      <c r="I695" s="787"/>
      <c r="J695" s="788"/>
    </row>
    <row r="696" spans="1:10" ht="18.75" customHeight="1">
      <c r="A696" s="1383"/>
      <c r="B696" s="1386"/>
      <c r="C696" s="740" t="s">
        <v>1560</v>
      </c>
      <c r="D696" s="740" t="s">
        <v>626</v>
      </c>
      <c r="E696" s="755" t="s">
        <v>1718</v>
      </c>
      <c r="F696" s="499">
        <v>45</v>
      </c>
      <c r="G696" s="499">
        <v>45</v>
      </c>
      <c r="H696" s="504" t="s">
        <v>1648</v>
      </c>
      <c r="I696" s="787" t="s">
        <v>1719</v>
      </c>
      <c r="J696" s="788"/>
    </row>
    <row r="697" spans="1:10" ht="18.75" customHeight="1">
      <c r="A697" s="1383"/>
      <c r="B697" s="1386"/>
      <c r="C697" s="740" t="s">
        <v>1720</v>
      </c>
      <c r="D697" s="740" t="s">
        <v>729</v>
      </c>
      <c r="E697" s="755" t="s">
        <v>1718</v>
      </c>
      <c r="F697" s="499">
        <v>50</v>
      </c>
      <c r="G697" s="499">
        <v>50</v>
      </c>
      <c r="H697" s="504" t="s">
        <v>1501</v>
      </c>
      <c r="I697" s="767"/>
      <c r="J697" s="768"/>
    </row>
    <row r="698" spans="1:10" ht="18.75" customHeight="1">
      <c r="A698" s="1383"/>
      <c r="B698" s="1386"/>
      <c r="C698" s="738" t="s">
        <v>3224</v>
      </c>
      <c r="D698" s="740" t="s">
        <v>2578</v>
      </c>
      <c r="E698" s="755" t="s">
        <v>1718</v>
      </c>
      <c r="F698" s="345">
        <v>10</v>
      </c>
      <c r="G698" s="509">
        <v>10</v>
      </c>
      <c r="H698" s="750" t="s">
        <v>2544</v>
      </c>
      <c r="I698" s="767" t="s">
        <v>2545</v>
      </c>
      <c r="J698" s="768"/>
    </row>
    <row r="699" spans="1:10" ht="18.75" customHeight="1">
      <c r="A699" s="1383"/>
      <c r="B699" s="1386"/>
      <c r="C699" s="740" t="s">
        <v>1716</v>
      </c>
      <c r="D699" s="740" t="s">
        <v>2969</v>
      </c>
      <c r="E699" s="755" t="s">
        <v>1721</v>
      </c>
      <c r="F699" s="499"/>
      <c r="G699" s="499"/>
      <c r="H699" s="504"/>
      <c r="I699" s="787" t="s">
        <v>1561</v>
      </c>
      <c r="J699" s="788"/>
    </row>
    <row r="700" spans="1:10" ht="18.75" customHeight="1">
      <c r="A700" s="1383"/>
      <c r="B700" s="1386"/>
      <c r="C700" s="740" t="s">
        <v>1722</v>
      </c>
      <c r="D700" s="740" t="s">
        <v>732</v>
      </c>
      <c r="E700" s="755" t="s">
        <v>1506</v>
      </c>
      <c r="F700" s="499">
        <v>30</v>
      </c>
      <c r="G700" s="500">
        <v>30</v>
      </c>
      <c r="H700" s="504" t="s">
        <v>1499</v>
      </c>
      <c r="I700" s="767"/>
      <c r="J700" s="768"/>
    </row>
    <row r="701" spans="1:10" ht="18.75" customHeight="1">
      <c r="A701" s="1383"/>
      <c r="B701" s="1386"/>
      <c r="C701" s="740" t="s">
        <v>731</v>
      </c>
      <c r="D701" s="740" t="s">
        <v>2562</v>
      </c>
      <c r="E701" s="755" t="s">
        <v>1506</v>
      </c>
      <c r="F701" s="499">
        <v>15</v>
      </c>
      <c r="G701" s="500">
        <v>15</v>
      </c>
      <c r="H701" s="504" t="s">
        <v>1499</v>
      </c>
      <c r="I701" s="767"/>
      <c r="J701" s="768"/>
    </row>
    <row r="702" spans="1:10" ht="18.75" customHeight="1">
      <c r="A702" s="1383"/>
      <c r="B702" s="1386"/>
      <c r="C702" s="1154" t="s">
        <v>4267</v>
      </c>
      <c r="D702" s="1160" t="s">
        <v>4268</v>
      </c>
      <c r="E702" s="1159" t="s">
        <v>4269</v>
      </c>
      <c r="F702" s="509">
        <v>8</v>
      </c>
      <c r="G702" s="509">
        <v>8</v>
      </c>
      <c r="H702" s="1157" t="s">
        <v>4270</v>
      </c>
      <c r="I702" s="745"/>
      <c r="J702" s="791"/>
    </row>
    <row r="703" spans="1:10" ht="18.75" customHeight="1" thickBot="1">
      <c r="A703" s="1384"/>
      <c r="B703" s="1387"/>
      <c r="C703" s="685" t="s">
        <v>2971</v>
      </c>
      <c r="D703" s="686" t="s">
        <v>3299</v>
      </c>
      <c r="E703" s="716" t="s">
        <v>3308</v>
      </c>
      <c r="F703" s="366">
        <v>5</v>
      </c>
      <c r="G703" s="367">
        <v>5</v>
      </c>
      <c r="H703" s="462" t="s">
        <v>3297</v>
      </c>
      <c r="I703" s="763"/>
      <c r="J703" s="764"/>
    </row>
    <row r="704" spans="1:10" ht="18.75" customHeight="1">
      <c r="A704" s="1382" t="s">
        <v>695</v>
      </c>
      <c r="B704" s="1385" t="s">
        <v>576</v>
      </c>
      <c r="C704" s="1397" t="s">
        <v>1723</v>
      </c>
      <c r="D704" s="1397" t="s">
        <v>583</v>
      </c>
      <c r="E704" s="754" t="s">
        <v>1651</v>
      </c>
      <c r="F704" s="497">
        <v>11.5</v>
      </c>
      <c r="G704" s="506">
        <v>11.5</v>
      </c>
      <c r="H704" s="503" t="s">
        <v>1724</v>
      </c>
      <c r="I704" s="1467" t="s">
        <v>1725</v>
      </c>
      <c r="J704" s="773"/>
    </row>
    <row r="705" spans="1:10" ht="18.75" customHeight="1">
      <c r="A705" s="1383"/>
      <c r="B705" s="1386"/>
      <c r="C705" s="1398"/>
      <c r="D705" s="1398"/>
      <c r="E705" s="755" t="s">
        <v>1651</v>
      </c>
      <c r="F705" s="499">
        <v>115</v>
      </c>
      <c r="G705" s="500">
        <v>115</v>
      </c>
      <c r="H705" s="504" t="s">
        <v>1726</v>
      </c>
      <c r="I705" s="1423"/>
      <c r="J705" s="775"/>
    </row>
    <row r="706" spans="1:10" ht="18.75" customHeight="1">
      <c r="A706" s="1383"/>
      <c r="B706" s="1386"/>
      <c r="C706" s="740" t="s">
        <v>1678</v>
      </c>
      <c r="D706" s="740" t="s">
        <v>3088</v>
      </c>
      <c r="E706" s="755" t="s">
        <v>1651</v>
      </c>
      <c r="F706" s="499">
        <v>20</v>
      </c>
      <c r="G706" s="500">
        <v>20</v>
      </c>
      <c r="H706" s="504" t="s">
        <v>1499</v>
      </c>
      <c r="I706" s="787" t="s">
        <v>1727</v>
      </c>
      <c r="J706" s="788"/>
    </row>
    <row r="707" spans="1:10" ht="18.75" customHeight="1">
      <c r="A707" s="1383"/>
      <c r="B707" s="1386"/>
      <c r="C707" s="740" t="s">
        <v>1728</v>
      </c>
      <c r="D707" s="740" t="s">
        <v>733</v>
      </c>
      <c r="E707" s="755" t="s">
        <v>1651</v>
      </c>
      <c r="F707" s="499">
        <v>22</v>
      </c>
      <c r="G707" s="500">
        <v>22</v>
      </c>
      <c r="H707" s="504" t="s">
        <v>1729</v>
      </c>
      <c r="I707" s="787"/>
      <c r="J707" s="788"/>
    </row>
    <row r="708" spans="1:10" ht="18.75" customHeight="1">
      <c r="A708" s="1383"/>
      <c r="B708" s="1386"/>
      <c r="C708" s="740" t="s">
        <v>1730</v>
      </c>
      <c r="D708" s="740" t="s">
        <v>589</v>
      </c>
      <c r="E708" s="755" t="s">
        <v>1651</v>
      </c>
      <c r="F708" s="499">
        <v>3.14</v>
      </c>
      <c r="G708" s="499">
        <v>3.14</v>
      </c>
      <c r="H708" s="504" t="s">
        <v>1648</v>
      </c>
      <c r="I708" s="767" t="s">
        <v>1727</v>
      </c>
      <c r="J708" s="768"/>
    </row>
    <row r="709" spans="1:10" ht="18.75" customHeight="1">
      <c r="A709" s="1383"/>
      <c r="B709" s="1386"/>
      <c r="C709" s="740" t="s">
        <v>1731</v>
      </c>
      <c r="D709" s="740" t="s">
        <v>734</v>
      </c>
      <c r="E709" s="755" t="s">
        <v>1651</v>
      </c>
      <c r="F709" s="499">
        <v>63</v>
      </c>
      <c r="G709" s="500">
        <v>63</v>
      </c>
      <c r="H709" s="504" t="s">
        <v>1501</v>
      </c>
      <c r="I709" s="787"/>
      <c r="J709" s="788"/>
    </row>
    <row r="710" spans="1:10" ht="18.75" customHeight="1">
      <c r="A710" s="1383"/>
      <c r="B710" s="1386"/>
      <c r="C710" s="740" t="s">
        <v>1674</v>
      </c>
      <c r="D710" s="740" t="s">
        <v>596</v>
      </c>
      <c r="E710" s="755" t="s">
        <v>1651</v>
      </c>
      <c r="F710" s="499">
        <v>59</v>
      </c>
      <c r="G710" s="500">
        <v>59</v>
      </c>
      <c r="H710" s="504" t="s">
        <v>1501</v>
      </c>
      <c r="I710" s="767"/>
      <c r="J710" s="768"/>
    </row>
    <row r="711" spans="1:10" ht="18.75" customHeight="1">
      <c r="A711" s="1383"/>
      <c r="B711" s="1386"/>
      <c r="C711" s="740" t="s">
        <v>3136</v>
      </c>
      <c r="D711" s="740" t="s">
        <v>699</v>
      </c>
      <c r="E711" s="755" t="s">
        <v>1651</v>
      </c>
      <c r="F711" s="499">
        <v>20</v>
      </c>
      <c r="G711" s="500">
        <v>20</v>
      </c>
      <c r="H711" s="504" t="s">
        <v>1501</v>
      </c>
      <c r="I711" s="787"/>
      <c r="J711" s="788"/>
    </row>
    <row r="712" spans="1:10" ht="18.75" customHeight="1">
      <c r="A712" s="1383"/>
      <c r="B712" s="1386"/>
      <c r="C712" s="740" t="s">
        <v>1732</v>
      </c>
      <c r="D712" s="740" t="s">
        <v>735</v>
      </c>
      <c r="E712" s="755" t="s">
        <v>1651</v>
      </c>
      <c r="F712" s="499">
        <v>10</v>
      </c>
      <c r="G712" s="500">
        <v>10</v>
      </c>
      <c r="H712" s="504" t="s">
        <v>1501</v>
      </c>
      <c r="I712" s="787"/>
      <c r="J712" s="788"/>
    </row>
    <row r="713" spans="1:10" ht="18.75" customHeight="1">
      <c r="A713" s="1383"/>
      <c r="B713" s="1386"/>
      <c r="C713" s="740" t="s">
        <v>731</v>
      </c>
      <c r="D713" s="241" t="s">
        <v>2625</v>
      </c>
      <c r="E713" s="755" t="s">
        <v>1506</v>
      </c>
      <c r="F713" s="499">
        <v>35</v>
      </c>
      <c r="G713" s="500">
        <v>35</v>
      </c>
      <c r="H713" s="504" t="s">
        <v>1499</v>
      </c>
      <c r="I713" s="787"/>
      <c r="J713" s="788"/>
    </row>
    <row r="714" spans="1:10" ht="18.75" customHeight="1">
      <c r="A714" s="1383"/>
      <c r="B714" s="1386"/>
      <c r="C714" s="725" t="s">
        <v>736</v>
      </c>
      <c r="D714" s="740" t="s">
        <v>633</v>
      </c>
      <c r="E714" s="755" t="s">
        <v>1651</v>
      </c>
      <c r="F714" s="499">
        <v>28</v>
      </c>
      <c r="G714" s="500">
        <v>28</v>
      </c>
      <c r="H714" s="504" t="s">
        <v>1501</v>
      </c>
      <c r="I714" s="767"/>
      <c r="J714" s="768"/>
    </row>
    <row r="715" spans="1:10" ht="18.75" customHeight="1">
      <c r="A715" s="1383"/>
      <c r="B715" s="1386"/>
      <c r="C715" s="740" t="s">
        <v>1733</v>
      </c>
      <c r="D715" s="740" t="s">
        <v>3063</v>
      </c>
      <c r="E715" s="226" t="s">
        <v>1651</v>
      </c>
      <c r="F715" s="356"/>
      <c r="G715" s="358"/>
      <c r="H715" s="359"/>
      <c r="I715" s="767" t="s">
        <v>1734</v>
      </c>
      <c r="J715" s="768"/>
    </row>
    <row r="716" spans="1:10" ht="18.75" customHeight="1">
      <c r="A716" s="1383"/>
      <c r="B716" s="1386"/>
      <c r="C716" s="1154" t="s">
        <v>4267</v>
      </c>
      <c r="D716" s="1160" t="s">
        <v>4268</v>
      </c>
      <c r="E716" s="1159" t="s">
        <v>4269</v>
      </c>
      <c r="F716" s="509">
        <v>8</v>
      </c>
      <c r="G716" s="509">
        <v>8</v>
      </c>
      <c r="H716" s="1157" t="s">
        <v>4270</v>
      </c>
      <c r="I716" s="745"/>
      <c r="J716" s="791"/>
    </row>
    <row r="717" spans="1:10" ht="18.75" customHeight="1" thickBot="1">
      <c r="A717" s="1384"/>
      <c r="B717" s="1387"/>
      <c r="C717" s="685" t="s">
        <v>2971</v>
      </c>
      <c r="D717" s="686" t="s">
        <v>3299</v>
      </c>
      <c r="E717" s="716" t="s">
        <v>3308</v>
      </c>
      <c r="F717" s="366">
        <v>5</v>
      </c>
      <c r="G717" s="367">
        <v>5</v>
      </c>
      <c r="H717" s="462" t="s">
        <v>3297</v>
      </c>
      <c r="I717" s="763"/>
      <c r="J717" s="764"/>
    </row>
    <row r="718" spans="1:10" ht="18.75" customHeight="1">
      <c r="A718" s="1394" t="s">
        <v>695</v>
      </c>
      <c r="B718" s="1385" t="s">
        <v>569</v>
      </c>
      <c r="C718" s="1397" t="s">
        <v>582</v>
      </c>
      <c r="D718" s="1397" t="s">
        <v>583</v>
      </c>
      <c r="E718" s="755" t="s">
        <v>1735</v>
      </c>
      <c r="F718" s="499">
        <v>475</v>
      </c>
      <c r="G718" s="500">
        <v>475</v>
      </c>
      <c r="H718" s="504" t="s">
        <v>1646</v>
      </c>
      <c r="I718" s="1467" t="s">
        <v>1736</v>
      </c>
      <c r="J718" s="791"/>
    </row>
    <row r="719" spans="1:10" ht="18.75" customHeight="1">
      <c r="A719" s="1395"/>
      <c r="B719" s="1386"/>
      <c r="C719" s="1398"/>
      <c r="D719" s="1398"/>
      <c r="E719" s="755" t="s">
        <v>1735</v>
      </c>
      <c r="F719" s="499">
        <v>590</v>
      </c>
      <c r="G719" s="500">
        <v>590</v>
      </c>
      <c r="H719" s="504" t="s">
        <v>1648</v>
      </c>
      <c r="I719" s="1423"/>
      <c r="J719" s="775"/>
    </row>
    <row r="720" spans="1:10" ht="18.75" customHeight="1">
      <c r="A720" s="1395"/>
      <c r="B720" s="1386"/>
      <c r="C720" s="740" t="s">
        <v>698</v>
      </c>
      <c r="D720" s="740" t="s">
        <v>699</v>
      </c>
      <c r="E720" s="755" t="s">
        <v>1735</v>
      </c>
      <c r="F720" s="499">
        <v>120</v>
      </c>
      <c r="G720" s="500">
        <v>120</v>
      </c>
      <c r="H720" s="504" t="s">
        <v>1501</v>
      </c>
      <c r="I720" s="787"/>
      <c r="J720" s="788"/>
    </row>
    <row r="721" spans="1:10" ht="18.75" customHeight="1">
      <c r="A721" s="1395"/>
      <c r="B721" s="1386"/>
      <c r="C721" s="740" t="s">
        <v>1737</v>
      </c>
      <c r="D721" s="740" t="s">
        <v>737</v>
      </c>
      <c r="E721" s="755" t="s">
        <v>1735</v>
      </c>
      <c r="F721" s="499">
        <v>120</v>
      </c>
      <c r="G721" s="500">
        <v>120</v>
      </c>
      <c r="H721" s="504" t="s">
        <v>1501</v>
      </c>
      <c r="I721" s="787"/>
      <c r="J721" s="788"/>
    </row>
    <row r="722" spans="1:10" ht="18.75" customHeight="1">
      <c r="A722" s="1395"/>
      <c r="B722" s="1386"/>
      <c r="C722" s="740" t="s">
        <v>3163</v>
      </c>
      <c r="D722" s="740" t="s">
        <v>711</v>
      </c>
      <c r="E722" s="755" t="s">
        <v>1735</v>
      </c>
      <c r="F722" s="499">
        <v>206</v>
      </c>
      <c r="G722" s="500">
        <v>206</v>
      </c>
      <c r="H722" s="504" t="s">
        <v>1648</v>
      </c>
      <c r="I722" s="767"/>
      <c r="J722" s="768"/>
    </row>
    <row r="723" spans="1:10" ht="18.75" customHeight="1">
      <c r="A723" s="1395"/>
      <c r="B723" s="1386"/>
      <c r="C723" s="740" t="s">
        <v>1560</v>
      </c>
      <c r="D723" s="740" t="s">
        <v>626</v>
      </c>
      <c r="E723" s="755" t="s">
        <v>1735</v>
      </c>
      <c r="F723" s="499">
        <v>75</v>
      </c>
      <c r="G723" s="500">
        <v>75</v>
      </c>
      <c r="H723" s="504" t="s">
        <v>1648</v>
      </c>
      <c r="I723" s="787"/>
      <c r="J723" s="788"/>
    </row>
    <row r="724" spans="1:10" ht="18.75" customHeight="1">
      <c r="A724" s="1395"/>
      <c r="B724" s="1386"/>
      <c r="C724" s="740" t="s">
        <v>1716</v>
      </c>
      <c r="D724" s="740" t="s">
        <v>3067</v>
      </c>
      <c r="E724" s="755" t="s">
        <v>1735</v>
      </c>
      <c r="F724" s="499"/>
      <c r="G724" s="500"/>
      <c r="H724" s="504"/>
      <c r="I724" s="787" t="s">
        <v>1561</v>
      </c>
      <c r="J724" s="788"/>
    </row>
    <row r="725" spans="1:10" ht="18.75" customHeight="1">
      <c r="A725" s="1395"/>
      <c r="B725" s="1386"/>
      <c r="C725" s="740" t="s">
        <v>3128</v>
      </c>
      <c r="D725" s="740" t="s">
        <v>587</v>
      </c>
      <c r="E725" s="755" t="s">
        <v>1735</v>
      </c>
      <c r="F725" s="499">
        <v>590</v>
      </c>
      <c r="G725" s="500">
        <v>590</v>
      </c>
      <c r="H725" s="504" t="s">
        <v>1501</v>
      </c>
      <c r="I725" s="767"/>
      <c r="J725" s="768"/>
    </row>
    <row r="726" spans="1:10" ht="18.75" customHeight="1">
      <c r="A726" s="1395"/>
      <c r="B726" s="1386"/>
      <c r="C726" s="740" t="s">
        <v>731</v>
      </c>
      <c r="D726" s="460" t="s">
        <v>2625</v>
      </c>
      <c r="E726" s="755" t="s">
        <v>1506</v>
      </c>
      <c r="F726" s="499">
        <v>35</v>
      </c>
      <c r="G726" s="500">
        <v>35</v>
      </c>
      <c r="H726" s="504" t="s">
        <v>1499</v>
      </c>
      <c r="I726" s="767"/>
      <c r="J726" s="768"/>
    </row>
    <row r="727" spans="1:10" ht="18.75" customHeight="1">
      <c r="A727" s="1395"/>
      <c r="B727" s="1386"/>
      <c r="C727" s="740" t="s">
        <v>1901</v>
      </c>
      <c r="D727" s="740" t="s">
        <v>2563</v>
      </c>
      <c r="E727" s="755" t="s">
        <v>1902</v>
      </c>
      <c r="F727" s="499">
        <v>15</v>
      </c>
      <c r="G727" s="500">
        <v>15</v>
      </c>
      <c r="H727" s="504" t="s">
        <v>1903</v>
      </c>
      <c r="I727" s="767"/>
      <c r="J727" s="768"/>
    </row>
    <row r="728" spans="1:10" ht="18.75" customHeight="1">
      <c r="A728" s="1395"/>
      <c r="B728" s="1386"/>
      <c r="C728" s="1154" t="s">
        <v>4267</v>
      </c>
      <c r="D728" s="1160" t="s">
        <v>4268</v>
      </c>
      <c r="E728" s="1159" t="s">
        <v>4269</v>
      </c>
      <c r="F728" s="509">
        <v>8</v>
      </c>
      <c r="G728" s="509">
        <v>8</v>
      </c>
      <c r="H728" s="1157" t="s">
        <v>4270</v>
      </c>
      <c r="I728" s="745"/>
      <c r="J728" s="791"/>
    </row>
    <row r="729" spans="1:10" ht="18.75" customHeight="1" thickBot="1">
      <c r="A729" s="1396"/>
      <c r="B729" s="1387"/>
      <c r="C729" s="685" t="s">
        <v>2971</v>
      </c>
      <c r="D729" s="686" t="s">
        <v>3299</v>
      </c>
      <c r="E729" s="716" t="s">
        <v>3308</v>
      </c>
      <c r="F729" s="366">
        <v>5</v>
      </c>
      <c r="G729" s="367">
        <v>5</v>
      </c>
      <c r="H729" s="462" t="s">
        <v>3297</v>
      </c>
      <c r="I729" s="763"/>
      <c r="J729" s="764"/>
    </row>
    <row r="730" spans="1:10">
      <c r="A730" s="1391" t="s">
        <v>2857</v>
      </c>
      <c r="B730" s="1385" t="s">
        <v>2858</v>
      </c>
      <c r="C730" s="1397" t="s">
        <v>3182</v>
      </c>
      <c r="D730" s="1399" t="s">
        <v>2863</v>
      </c>
      <c r="E730" s="754" t="s">
        <v>2861</v>
      </c>
      <c r="F730" s="497">
        <v>66</v>
      </c>
      <c r="G730" s="506">
        <v>66</v>
      </c>
      <c r="H730" s="503" t="s">
        <v>2860</v>
      </c>
      <c r="I730" s="835" t="s">
        <v>2869</v>
      </c>
      <c r="J730" s="772"/>
    </row>
    <row r="731" spans="1:10">
      <c r="A731" s="1392"/>
      <c r="B731" s="1386"/>
      <c r="C731" s="1398"/>
      <c r="D731" s="1400"/>
      <c r="E731" s="755" t="s">
        <v>2861</v>
      </c>
      <c r="F731" s="499">
        <v>54</v>
      </c>
      <c r="G731" s="500">
        <v>54</v>
      </c>
      <c r="H731" s="504" t="s">
        <v>2860</v>
      </c>
      <c r="I731" s="776" t="s">
        <v>2870</v>
      </c>
      <c r="J731" s="777"/>
    </row>
    <row r="732" spans="1:10" ht="18.75" customHeight="1">
      <c r="A732" s="1392"/>
      <c r="B732" s="1386"/>
      <c r="C732" s="740" t="s">
        <v>2859</v>
      </c>
      <c r="D732" s="524" t="s">
        <v>2864</v>
      </c>
      <c r="E732" s="755" t="s">
        <v>2861</v>
      </c>
      <c r="F732" s="499">
        <v>199</v>
      </c>
      <c r="G732" s="500">
        <v>199</v>
      </c>
      <c r="H732" s="504" t="s">
        <v>2862</v>
      </c>
      <c r="I732" s="767"/>
      <c r="J732" s="768"/>
    </row>
    <row r="733" spans="1:10">
      <c r="A733" s="1392"/>
      <c r="B733" s="1386"/>
      <c r="C733" s="1410" t="s">
        <v>3225</v>
      </c>
      <c r="D733" s="1468" t="s">
        <v>2866</v>
      </c>
      <c r="E733" s="755" t="s">
        <v>2861</v>
      </c>
      <c r="F733" s="499">
        <v>45</v>
      </c>
      <c r="G733" s="500">
        <v>45</v>
      </c>
      <c r="H733" s="504" t="s">
        <v>2862</v>
      </c>
      <c r="I733" s="776" t="s">
        <v>2880</v>
      </c>
      <c r="J733" s="777"/>
    </row>
    <row r="734" spans="1:10" ht="15.75" customHeight="1">
      <c r="A734" s="1392"/>
      <c r="B734" s="1386"/>
      <c r="C734" s="1417"/>
      <c r="D734" s="1469"/>
      <c r="E734" s="755" t="s">
        <v>2861</v>
      </c>
      <c r="F734" s="345">
        <v>67</v>
      </c>
      <c r="G734" s="509">
        <v>67</v>
      </c>
      <c r="H734" s="504" t="s">
        <v>2862</v>
      </c>
      <c r="I734" s="776" t="s">
        <v>2873</v>
      </c>
      <c r="J734" s="777"/>
    </row>
    <row r="735" spans="1:10" ht="15.75" customHeight="1">
      <c r="A735" s="1392"/>
      <c r="B735" s="1386"/>
      <c r="C735" s="1417"/>
      <c r="D735" s="1469"/>
      <c r="E735" s="755" t="s">
        <v>2861</v>
      </c>
      <c r="F735" s="345">
        <v>99</v>
      </c>
      <c r="G735" s="509">
        <v>99</v>
      </c>
      <c r="H735" s="504" t="s">
        <v>2867</v>
      </c>
      <c r="I735" s="776" t="s">
        <v>2875</v>
      </c>
      <c r="J735" s="777"/>
    </row>
    <row r="736" spans="1:10" ht="15.75" customHeight="1">
      <c r="A736" s="1392"/>
      <c r="B736" s="1386"/>
      <c r="C736" s="1417"/>
      <c r="D736" s="1469"/>
      <c r="E736" s="755" t="s">
        <v>2861</v>
      </c>
      <c r="F736" s="345">
        <v>130</v>
      </c>
      <c r="G736" s="509">
        <v>130</v>
      </c>
      <c r="H736" s="504" t="s">
        <v>2862</v>
      </c>
      <c r="I736" s="776" t="s">
        <v>2877</v>
      </c>
      <c r="J736" s="777"/>
    </row>
    <row r="737" spans="1:11" ht="15.75" customHeight="1">
      <c r="A737" s="1392"/>
      <c r="B737" s="1386"/>
      <c r="C737" s="1398"/>
      <c r="D737" s="1400"/>
      <c r="E737" s="755" t="s">
        <v>2861</v>
      </c>
      <c r="F737" s="345">
        <v>155</v>
      </c>
      <c r="G737" s="509">
        <v>155</v>
      </c>
      <c r="H737" s="504" t="s">
        <v>2867</v>
      </c>
      <c r="I737" s="776" t="s">
        <v>2878</v>
      </c>
      <c r="J737" s="777"/>
    </row>
    <row r="738" spans="1:11" ht="15.75" customHeight="1">
      <c r="A738" s="1392"/>
      <c r="B738" s="1386"/>
      <c r="C738" s="1410" t="s">
        <v>2885</v>
      </c>
      <c r="D738" s="1468" t="s">
        <v>2865</v>
      </c>
      <c r="E738" s="755" t="s">
        <v>2861</v>
      </c>
      <c r="F738" s="345">
        <v>85</v>
      </c>
      <c r="G738" s="509">
        <v>85</v>
      </c>
      <c r="H738" s="504" t="s">
        <v>2862</v>
      </c>
      <c r="I738" s="776" t="s">
        <v>2879</v>
      </c>
      <c r="J738" s="777"/>
    </row>
    <row r="739" spans="1:11" ht="15.75" customHeight="1">
      <c r="A739" s="1392"/>
      <c r="B739" s="1386"/>
      <c r="C739" s="1417"/>
      <c r="D739" s="1469"/>
      <c r="E739" s="755" t="s">
        <v>2861</v>
      </c>
      <c r="F739" s="345">
        <v>135</v>
      </c>
      <c r="G739" s="509">
        <v>135</v>
      </c>
      <c r="H739" s="504" t="s">
        <v>2868</v>
      </c>
      <c r="I739" s="776" t="s">
        <v>2872</v>
      </c>
      <c r="J739" s="777"/>
    </row>
    <row r="740" spans="1:11" ht="15.75" customHeight="1">
      <c r="A740" s="1392"/>
      <c r="B740" s="1386"/>
      <c r="C740" s="1417"/>
      <c r="D740" s="1469"/>
      <c r="E740" s="755" t="s">
        <v>2861</v>
      </c>
      <c r="F740" s="345">
        <v>190</v>
      </c>
      <c r="G740" s="509">
        <v>190</v>
      </c>
      <c r="H740" s="504" t="s">
        <v>2868</v>
      </c>
      <c r="I740" s="776" t="s">
        <v>2874</v>
      </c>
      <c r="J740" s="777"/>
    </row>
    <row r="741" spans="1:11" ht="15.75" customHeight="1">
      <c r="A741" s="1392"/>
      <c r="B741" s="1386"/>
      <c r="C741" s="1417"/>
      <c r="D741" s="1469"/>
      <c r="E741" s="755" t="s">
        <v>2861</v>
      </c>
      <c r="F741" s="345">
        <v>250</v>
      </c>
      <c r="G741" s="509">
        <v>250</v>
      </c>
      <c r="H741" s="504" t="s">
        <v>2867</v>
      </c>
      <c r="I741" s="776" t="s">
        <v>2876</v>
      </c>
      <c r="J741" s="777"/>
    </row>
    <row r="742" spans="1:11" ht="15.75" customHeight="1" thickBot="1">
      <c r="A742" s="1392"/>
      <c r="B742" s="1386"/>
      <c r="C742" s="1398"/>
      <c r="D742" s="1400"/>
      <c r="E742" s="755" t="s">
        <v>2861</v>
      </c>
      <c r="F742" s="499">
        <v>300</v>
      </c>
      <c r="G742" s="500">
        <v>300</v>
      </c>
      <c r="H742" s="504" t="s">
        <v>2867</v>
      </c>
      <c r="I742" s="776" t="s">
        <v>2871</v>
      </c>
      <c r="J742" s="777"/>
    </row>
    <row r="743" spans="1:11" s="614" customFormat="1" ht="18.75" hidden="1" customHeight="1">
      <c r="A743" s="783" t="s">
        <v>3089</v>
      </c>
      <c r="B743" s="784" t="s">
        <v>2951</v>
      </c>
      <c r="C743" s="807" t="s">
        <v>1526</v>
      </c>
      <c r="D743" s="807" t="s">
        <v>609</v>
      </c>
      <c r="E743" s="611" t="s">
        <v>1651</v>
      </c>
      <c r="F743" s="612">
        <v>75</v>
      </c>
      <c r="G743" s="612">
        <v>75</v>
      </c>
      <c r="H743" s="613" t="s">
        <v>1648</v>
      </c>
      <c r="I743" s="836" t="s">
        <v>2261</v>
      </c>
      <c r="J743" s="837"/>
      <c r="K743" s="614" t="s">
        <v>2952</v>
      </c>
    </row>
    <row r="744" spans="1:11" s="614" customFormat="1" ht="18.75" hidden="1" customHeight="1">
      <c r="A744" s="783"/>
      <c r="B744" s="784"/>
      <c r="C744" s="808"/>
      <c r="D744" s="808"/>
      <c r="E744" s="615" t="s">
        <v>1651</v>
      </c>
      <c r="F744" s="616">
        <v>39</v>
      </c>
      <c r="G744" s="616">
        <v>39</v>
      </c>
      <c r="H744" s="617" t="s">
        <v>1646</v>
      </c>
      <c r="I744" s="778"/>
      <c r="J744" s="779"/>
      <c r="K744" s="614" t="s">
        <v>2952</v>
      </c>
    </row>
    <row r="745" spans="1:11" s="614" customFormat="1" ht="18.75" hidden="1" customHeight="1">
      <c r="A745" s="783"/>
      <c r="B745" s="784"/>
      <c r="C745" s="618" t="s">
        <v>2167</v>
      </c>
      <c r="D745" s="618" t="s">
        <v>738</v>
      </c>
      <c r="E745" s="615" t="s">
        <v>1651</v>
      </c>
      <c r="F745" s="616">
        <v>3.96</v>
      </c>
      <c r="G745" s="616">
        <v>3.96</v>
      </c>
      <c r="H745" s="617" t="s">
        <v>1648</v>
      </c>
      <c r="I745" s="789" t="s">
        <v>1738</v>
      </c>
      <c r="J745" s="790"/>
      <c r="K745" s="614" t="s">
        <v>2953</v>
      </c>
    </row>
    <row r="746" spans="1:11" s="614" customFormat="1" ht="18.75" hidden="1" customHeight="1">
      <c r="A746" s="783"/>
      <c r="B746" s="784"/>
      <c r="C746" s="618" t="s">
        <v>1739</v>
      </c>
      <c r="D746" s="618" t="s">
        <v>587</v>
      </c>
      <c r="E746" s="615" t="s">
        <v>1651</v>
      </c>
      <c r="F746" s="616">
        <v>65</v>
      </c>
      <c r="G746" s="619">
        <v>65</v>
      </c>
      <c r="H746" s="617" t="s">
        <v>1501</v>
      </c>
      <c r="I746" s="789"/>
      <c r="J746" s="790"/>
      <c r="K746" s="614" t="s">
        <v>2953</v>
      </c>
    </row>
    <row r="747" spans="1:11" s="614" customFormat="1" ht="18.75" hidden="1" customHeight="1">
      <c r="A747" s="783"/>
      <c r="B747" s="784"/>
      <c r="C747" s="618" t="s">
        <v>1740</v>
      </c>
      <c r="D747" s="618" t="s">
        <v>739</v>
      </c>
      <c r="E747" s="615" t="s">
        <v>1651</v>
      </c>
      <c r="F747" s="616">
        <v>27</v>
      </c>
      <c r="G747" s="619">
        <v>27</v>
      </c>
      <c r="H747" s="617" t="s">
        <v>1499</v>
      </c>
      <c r="I747" s="780" t="s">
        <v>2262</v>
      </c>
      <c r="J747" s="781"/>
      <c r="K747" s="614" t="s">
        <v>2952</v>
      </c>
    </row>
    <row r="748" spans="1:11" s="614" customFormat="1" ht="18.75" hidden="1" customHeight="1">
      <c r="A748" s="783"/>
      <c r="B748" s="784"/>
      <c r="C748" s="618" t="s">
        <v>740</v>
      </c>
      <c r="D748" s="618" t="s">
        <v>699</v>
      </c>
      <c r="E748" s="615" t="s">
        <v>1651</v>
      </c>
      <c r="F748" s="616">
        <v>12</v>
      </c>
      <c r="G748" s="619">
        <v>12</v>
      </c>
      <c r="H748" s="617" t="s">
        <v>1501</v>
      </c>
      <c r="I748" s="789"/>
      <c r="J748" s="790"/>
      <c r="K748" s="614" t="s">
        <v>2952</v>
      </c>
    </row>
    <row r="749" spans="1:11" s="614" customFormat="1" ht="18.75" hidden="1" customHeight="1">
      <c r="A749" s="783"/>
      <c r="B749" s="784"/>
      <c r="C749" s="618" t="s">
        <v>741</v>
      </c>
      <c r="D749" s="618" t="s">
        <v>742</v>
      </c>
      <c r="E749" s="615" t="s">
        <v>1651</v>
      </c>
      <c r="F749" s="616">
        <v>10.5</v>
      </c>
      <c r="G749" s="619">
        <v>10.5</v>
      </c>
      <c r="H749" s="617" t="s">
        <v>1499</v>
      </c>
      <c r="I749" s="780" t="s">
        <v>2263</v>
      </c>
      <c r="J749" s="781"/>
      <c r="K749" s="614" t="s">
        <v>2952</v>
      </c>
    </row>
    <row r="750" spans="1:11" s="614" customFormat="1" ht="18.75" hidden="1" customHeight="1">
      <c r="A750" s="783"/>
      <c r="B750" s="784"/>
      <c r="C750" s="618" t="s">
        <v>1741</v>
      </c>
      <c r="D750" s="618" t="s">
        <v>743</v>
      </c>
      <c r="E750" s="615" t="s">
        <v>1651</v>
      </c>
      <c r="F750" s="616">
        <v>64</v>
      </c>
      <c r="G750" s="619">
        <v>64</v>
      </c>
      <c r="H750" s="617" t="s">
        <v>1499</v>
      </c>
      <c r="I750" s="780" t="s">
        <v>2264</v>
      </c>
      <c r="J750" s="781"/>
      <c r="K750" s="614" t="s">
        <v>2953</v>
      </c>
    </row>
    <row r="751" spans="1:11" s="614" customFormat="1" ht="18.75" hidden="1" customHeight="1">
      <c r="A751" s="783"/>
      <c r="B751" s="784"/>
      <c r="C751" s="618" t="s">
        <v>736</v>
      </c>
      <c r="D751" s="618" t="s">
        <v>633</v>
      </c>
      <c r="E751" s="615" t="s">
        <v>1651</v>
      </c>
      <c r="F751" s="620">
        <v>45</v>
      </c>
      <c r="G751" s="619">
        <v>45</v>
      </c>
      <c r="H751" s="617" t="s">
        <v>1501</v>
      </c>
      <c r="I751" s="789"/>
      <c r="J751" s="790"/>
      <c r="K751" s="614" t="s">
        <v>2952</v>
      </c>
    </row>
    <row r="752" spans="1:11" s="614" customFormat="1" ht="18.75" hidden="1" customHeight="1">
      <c r="A752" s="783"/>
      <c r="B752" s="784"/>
      <c r="C752" s="618" t="s">
        <v>744</v>
      </c>
      <c r="D752" s="618" t="s">
        <v>745</v>
      </c>
      <c r="E752" s="615" t="s">
        <v>1651</v>
      </c>
      <c r="F752" s="616">
        <v>45</v>
      </c>
      <c r="G752" s="616">
        <v>45</v>
      </c>
      <c r="H752" s="617" t="s">
        <v>1501</v>
      </c>
      <c r="I752" s="780"/>
      <c r="J752" s="781"/>
      <c r="K752" s="614" t="s">
        <v>2953</v>
      </c>
    </row>
    <row r="753" spans="1:11" s="614" customFormat="1" ht="18.75" hidden="1" customHeight="1">
      <c r="A753" s="783"/>
      <c r="B753" s="784"/>
      <c r="C753" s="618" t="s">
        <v>1742</v>
      </c>
      <c r="D753" s="618" t="s">
        <v>746</v>
      </c>
      <c r="E753" s="615" t="s">
        <v>1651</v>
      </c>
      <c r="F753" s="616">
        <v>58</v>
      </c>
      <c r="G753" s="616">
        <v>58</v>
      </c>
      <c r="H753" s="617" t="s">
        <v>1501</v>
      </c>
      <c r="I753" s="780"/>
      <c r="J753" s="781"/>
      <c r="K753" s="614" t="s">
        <v>2953</v>
      </c>
    </row>
    <row r="754" spans="1:11" s="614" customFormat="1" ht="18.75" hidden="1" customHeight="1">
      <c r="A754" s="783"/>
      <c r="B754" s="784"/>
      <c r="C754" s="618" t="s">
        <v>1743</v>
      </c>
      <c r="D754" s="618" t="s">
        <v>747</v>
      </c>
      <c r="E754" s="615" t="s">
        <v>1651</v>
      </c>
      <c r="F754" s="616">
        <v>13</v>
      </c>
      <c r="G754" s="616">
        <v>13</v>
      </c>
      <c r="H754" s="617" t="s">
        <v>1499</v>
      </c>
      <c r="I754" s="780" t="s">
        <v>2265</v>
      </c>
      <c r="J754" s="781"/>
      <c r="K754" s="614" t="s">
        <v>2953</v>
      </c>
    </row>
    <row r="755" spans="1:11" s="614" customFormat="1" ht="18.75" hidden="1" customHeight="1">
      <c r="A755" s="783"/>
      <c r="B755" s="784"/>
      <c r="C755" s="618" t="s">
        <v>1744</v>
      </c>
      <c r="D755" s="618" t="s">
        <v>681</v>
      </c>
      <c r="E755" s="615" t="s">
        <v>1651</v>
      </c>
      <c r="F755" s="616"/>
      <c r="G755" s="616"/>
      <c r="H755" s="617"/>
      <c r="I755" s="780" t="s">
        <v>1561</v>
      </c>
      <c r="J755" s="781"/>
      <c r="K755" s="614" t="s">
        <v>2954</v>
      </c>
    </row>
    <row r="756" spans="1:11" s="614" customFormat="1" ht="18.75" hidden="1" customHeight="1">
      <c r="A756" s="783"/>
      <c r="B756" s="784"/>
      <c r="C756" s="618" t="s">
        <v>1745</v>
      </c>
      <c r="D756" s="618" t="s">
        <v>667</v>
      </c>
      <c r="E756" s="615" t="s">
        <v>1651</v>
      </c>
      <c r="F756" s="616"/>
      <c r="G756" s="616"/>
      <c r="H756" s="617"/>
      <c r="I756" s="780" t="s">
        <v>2266</v>
      </c>
      <c r="J756" s="781"/>
      <c r="K756" s="614" t="s">
        <v>2952</v>
      </c>
    </row>
    <row r="757" spans="1:11" s="614" customFormat="1" ht="18.75" hidden="1" customHeight="1" thickBot="1">
      <c r="A757" s="783"/>
      <c r="B757" s="784"/>
      <c r="C757" s="739" t="s">
        <v>1733</v>
      </c>
      <c r="D757" s="739" t="s">
        <v>688</v>
      </c>
      <c r="E757" s="621" t="s">
        <v>1651</v>
      </c>
      <c r="F757" s="622"/>
      <c r="G757" s="623"/>
      <c r="H757" s="624"/>
      <c r="I757" s="778" t="s">
        <v>1734</v>
      </c>
      <c r="J757" s="779"/>
      <c r="K757" s="614" t="s">
        <v>2952</v>
      </c>
    </row>
    <row r="758" spans="1:11" ht="18.75" customHeight="1">
      <c r="A758" s="1382" t="s">
        <v>3089</v>
      </c>
      <c r="B758" s="1385" t="s">
        <v>2951</v>
      </c>
      <c r="C758" s="1397" t="s">
        <v>582</v>
      </c>
      <c r="D758" s="1397" t="s">
        <v>583</v>
      </c>
      <c r="E758" s="754" t="s">
        <v>1651</v>
      </c>
      <c r="F758" s="497">
        <v>69.5</v>
      </c>
      <c r="G758" s="497">
        <v>69.5</v>
      </c>
      <c r="H758" s="503" t="s">
        <v>1648</v>
      </c>
      <c r="I758" s="1467" t="s">
        <v>1746</v>
      </c>
      <c r="J758" s="773"/>
    </row>
    <row r="759" spans="1:11" ht="18.75" customHeight="1">
      <c r="A759" s="1383"/>
      <c r="B759" s="1386"/>
      <c r="C759" s="1398"/>
      <c r="D759" s="1398"/>
      <c r="E759" s="755" t="s">
        <v>1651</v>
      </c>
      <c r="F759" s="499">
        <v>24.5</v>
      </c>
      <c r="G759" s="499">
        <v>24.5</v>
      </c>
      <c r="H759" s="504" t="s">
        <v>1646</v>
      </c>
      <c r="I759" s="1423"/>
      <c r="J759" s="775"/>
    </row>
    <row r="760" spans="1:11" ht="18.75" customHeight="1">
      <c r="A760" s="1383"/>
      <c r="B760" s="1386"/>
      <c r="C760" s="740" t="s">
        <v>3128</v>
      </c>
      <c r="D760" s="740" t="s">
        <v>587</v>
      </c>
      <c r="E760" s="755" t="s">
        <v>1651</v>
      </c>
      <c r="F760" s="499">
        <v>79.5</v>
      </c>
      <c r="G760" s="500">
        <v>79.5</v>
      </c>
      <c r="H760" s="504" t="s">
        <v>1501</v>
      </c>
      <c r="I760" s="767"/>
      <c r="J760" s="768"/>
    </row>
    <row r="761" spans="1:11" ht="18.75" customHeight="1">
      <c r="A761" s="1383"/>
      <c r="B761" s="1386"/>
      <c r="C761" s="740" t="s">
        <v>3183</v>
      </c>
      <c r="D761" s="740" t="s">
        <v>738</v>
      </c>
      <c r="E761" s="755" t="s">
        <v>1651</v>
      </c>
      <c r="F761" s="499">
        <v>3.96</v>
      </c>
      <c r="G761" s="499">
        <v>3.96</v>
      </c>
      <c r="H761" s="504" t="s">
        <v>1648</v>
      </c>
      <c r="I761" s="767" t="s">
        <v>1738</v>
      </c>
      <c r="J761" s="768"/>
    </row>
    <row r="762" spans="1:11" ht="18.75" customHeight="1">
      <c r="A762" s="1383"/>
      <c r="B762" s="1386"/>
      <c r="C762" s="740" t="s">
        <v>736</v>
      </c>
      <c r="D762" s="740" t="s">
        <v>633</v>
      </c>
      <c r="E762" s="755" t="s">
        <v>1651</v>
      </c>
      <c r="F762" s="499">
        <v>51</v>
      </c>
      <c r="G762" s="500">
        <v>51</v>
      </c>
      <c r="H762" s="504" t="s">
        <v>1501</v>
      </c>
      <c r="I762" s="767"/>
      <c r="J762" s="768"/>
    </row>
    <row r="763" spans="1:11" ht="18.75" customHeight="1">
      <c r="A763" s="1383"/>
      <c r="B763" s="1386"/>
      <c r="C763" s="740" t="s">
        <v>1747</v>
      </c>
      <c r="D763" s="740" t="s">
        <v>699</v>
      </c>
      <c r="E763" s="755" t="s">
        <v>1651</v>
      </c>
      <c r="F763" s="499">
        <v>5</v>
      </c>
      <c r="G763" s="499">
        <v>5</v>
      </c>
      <c r="H763" s="504" t="s">
        <v>1501</v>
      </c>
      <c r="I763" s="767"/>
      <c r="J763" s="768"/>
    </row>
    <row r="764" spans="1:11" ht="18.75" customHeight="1">
      <c r="A764" s="1383"/>
      <c r="B764" s="1386"/>
      <c r="C764" s="740" t="s">
        <v>741</v>
      </c>
      <c r="D764" s="740" t="s">
        <v>742</v>
      </c>
      <c r="E764" s="755" t="s">
        <v>1651</v>
      </c>
      <c r="F764" s="499">
        <v>15</v>
      </c>
      <c r="G764" s="500">
        <v>15</v>
      </c>
      <c r="H764" s="504" t="s">
        <v>1499</v>
      </c>
      <c r="I764" s="767" t="s">
        <v>2267</v>
      </c>
      <c r="J764" s="768"/>
    </row>
    <row r="765" spans="1:11" ht="18.75" customHeight="1">
      <c r="A765" s="1383"/>
      <c r="B765" s="1386"/>
      <c r="C765" s="740" t="s">
        <v>1518</v>
      </c>
      <c r="D765" s="740" t="s">
        <v>586</v>
      </c>
      <c r="E765" s="755" t="s">
        <v>1651</v>
      </c>
      <c r="F765" s="499">
        <v>37</v>
      </c>
      <c r="G765" s="499">
        <v>37</v>
      </c>
      <c r="H765" s="504" t="s">
        <v>1499</v>
      </c>
      <c r="I765" s="767" t="s">
        <v>2269</v>
      </c>
      <c r="J765" s="768"/>
    </row>
    <row r="766" spans="1:11" ht="18.75" customHeight="1">
      <c r="A766" s="1383"/>
      <c r="B766" s="1386"/>
      <c r="C766" s="740" t="s">
        <v>1583</v>
      </c>
      <c r="D766" s="740" t="s">
        <v>635</v>
      </c>
      <c r="E766" s="755" t="s">
        <v>1651</v>
      </c>
      <c r="F766" s="499">
        <v>55</v>
      </c>
      <c r="G766" s="500">
        <v>55</v>
      </c>
      <c r="H766" s="504" t="s">
        <v>1501</v>
      </c>
      <c r="I766" s="767"/>
      <c r="J766" s="768"/>
    </row>
    <row r="767" spans="1:11" ht="18.75" customHeight="1">
      <c r="A767" s="1383"/>
      <c r="B767" s="1386"/>
      <c r="C767" s="830" t="s">
        <v>3672</v>
      </c>
      <c r="D767" s="524" t="s">
        <v>3673</v>
      </c>
      <c r="E767" s="755" t="s">
        <v>3674</v>
      </c>
      <c r="F767" s="499">
        <v>15</v>
      </c>
      <c r="G767" s="500">
        <v>15</v>
      </c>
      <c r="H767" s="504" t="s">
        <v>3675</v>
      </c>
      <c r="I767" s="968"/>
      <c r="J767" s="969"/>
    </row>
    <row r="768" spans="1:11" ht="18.75" customHeight="1">
      <c r="A768" s="1383"/>
      <c r="B768" s="1386"/>
      <c r="C768" s="740" t="s">
        <v>3184</v>
      </c>
      <c r="D768" s="740" t="s">
        <v>748</v>
      </c>
      <c r="E768" s="755" t="s">
        <v>1651</v>
      </c>
      <c r="F768" s="499">
        <v>61</v>
      </c>
      <c r="G768" s="500">
        <v>61</v>
      </c>
      <c r="H768" s="504" t="s">
        <v>1499</v>
      </c>
      <c r="I768" s="767" t="s">
        <v>2268</v>
      </c>
      <c r="J768" s="768"/>
    </row>
    <row r="769" spans="1:10" ht="18.75" customHeight="1">
      <c r="A769" s="1383"/>
      <c r="B769" s="1386"/>
      <c r="C769" s="740" t="s">
        <v>3185</v>
      </c>
      <c r="D769" s="740" t="s">
        <v>749</v>
      </c>
      <c r="E769" s="755" t="s">
        <v>1651</v>
      </c>
      <c r="F769" s="499">
        <v>18</v>
      </c>
      <c r="G769" s="500">
        <v>18</v>
      </c>
      <c r="H769" s="504" t="s">
        <v>1499</v>
      </c>
      <c r="I769" s="767" t="s">
        <v>2269</v>
      </c>
      <c r="J769" s="768"/>
    </row>
    <row r="770" spans="1:10" ht="18.75" customHeight="1">
      <c r="A770" s="1383"/>
      <c r="B770" s="1386"/>
      <c r="C770" s="740" t="s">
        <v>1742</v>
      </c>
      <c r="D770" s="740" t="s">
        <v>746</v>
      </c>
      <c r="E770" s="755" t="s">
        <v>1651</v>
      </c>
      <c r="F770" s="499">
        <v>65</v>
      </c>
      <c r="G770" s="499">
        <v>65</v>
      </c>
      <c r="H770" s="504" t="s">
        <v>1501</v>
      </c>
      <c r="I770" s="767"/>
      <c r="J770" s="768"/>
    </row>
    <row r="771" spans="1:10" ht="18.75" customHeight="1">
      <c r="A771" s="1383"/>
      <c r="B771" s="1386"/>
      <c r="C771" s="740" t="s">
        <v>1656</v>
      </c>
      <c r="D771" s="740" t="s">
        <v>681</v>
      </c>
      <c r="E771" s="755" t="s">
        <v>1651</v>
      </c>
      <c r="F771" s="356"/>
      <c r="G771" s="358"/>
      <c r="H771" s="359"/>
      <c r="I771" s="767" t="s">
        <v>1561</v>
      </c>
      <c r="J771" s="768"/>
    </row>
    <row r="772" spans="1:10" ht="18.75" customHeight="1">
      <c r="A772" s="1383"/>
      <c r="B772" s="1386"/>
      <c r="C772" s="740" t="s">
        <v>1663</v>
      </c>
      <c r="D772" s="524" t="s">
        <v>3240</v>
      </c>
      <c r="E772" s="755" t="s">
        <v>1651</v>
      </c>
      <c r="F772" s="356"/>
      <c r="G772" s="358"/>
      <c r="H772" s="359"/>
      <c r="I772" s="767" t="s">
        <v>2270</v>
      </c>
      <c r="J772" s="768"/>
    </row>
    <row r="773" spans="1:10" ht="18.75" customHeight="1">
      <c r="A773" s="1383"/>
      <c r="B773" s="1386"/>
      <c r="C773" s="740" t="s">
        <v>1733</v>
      </c>
      <c r="D773" s="740" t="s">
        <v>688</v>
      </c>
      <c r="E773" s="226" t="s">
        <v>1651</v>
      </c>
      <c r="F773" s="356"/>
      <c r="G773" s="358"/>
      <c r="H773" s="359"/>
      <c r="I773" s="840" t="s">
        <v>1734</v>
      </c>
      <c r="J773" s="798"/>
    </row>
    <row r="774" spans="1:10" ht="18.75" customHeight="1">
      <c r="A774" s="1383"/>
      <c r="B774" s="1386"/>
      <c r="C774" s="1154" t="s">
        <v>4267</v>
      </c>
      <c r="D774" s="1160" t="s">
        <v>4268</v>
      </c>
      <c r="E774" s="1159" t="s">
        <v>4269</v>
      </c>
      <c r="F774" s="509">
        <v>8</v>
      </c>
      <c r="G774" s="509">
        <v>8</v>
      </c>
      <c r="H774" s="1157" t="s">
        <v>4270</v>
      </c>
      <c r="I774" s="1162"/>
      <c r="J774" s="831"/>
    </row>
    <row r="775" spans="1:10" ht="18.75" customHeight="1" thickBot="1">
      <c r="A775" s="1384"/>
      <c r="B775" s="1387"/>
      <c r="C775" s="685" t="s">
        <v>2971</v>
      </c>
      <c r="D775" s="686" t="s">
        <v>3299</v>
      </c>
      <c r="E775" s="716" t="s">
        <v>3308</v>
      </c>
      <c r="F775" s="366">
        <v>5</v>
      </c>
      <c r="G775" s="367">
        <v>5</v>
      </c>
      <c r="H775" s="462" t="s">
        <v>3297</v>
      </c>
      <c r="I775" s="763"/>
      <c r="J775" s="764"/>
    </row>
    <row r="776" spans="1:10" ht="18.75" customHeight="1">
      <c r="A776" s="1382" t="s">
        <v>3089</v>
      </c>
      <c r="B776" s="1385" t="s">
        <v>3275</v>
      </c>
      <c r="C776" s="1397" t="s">
        <v>582</v>
      </c>
      <c r="D776" s="1397" t="s">
        <v>583</v>
      </c>
      <c r="E776" s="754" t="s">
        <v>1651</v>
      </c>
      <c r="F776" s="497">
        <v>69.5</v>
      </c>
      <c r="G776" s="497">
        <v>69.5</v>
      </c>
      <c r="H776" s="503" t="s">
        <v>1648</v>
      </c>
      <c r="I776" s="1467" t="s">
        <v>1746</v>
      </c>
      <c r="J776" s="773"/>
    </row>
    <row r="777" spans="1:10" ht="18.75" customHeight="1">
      <c r="A777" s="1383"/>
      <c r="B777" s="1386"/>
      <c r="C777" s="1398"/>
      <c r="D777" s="1398"/>
      <c r="E777" s="755" t="s">
        <v>1651</v>
      </c>
      <c r="F777" s="499">
        <v>24.5</v>
      </c>
      <c r="G777" s="499">
        <v>24.5</v>
      </c>
      <c r="H777" s="504" t="s">
        <v>1646</v>
      </c>
      <c r="I777" s="1423"/>
      <c r="J777" s="775"/>
    </row>
    <row r="778" spans="1:10" ht="18.75" customHeight="1">
      <c r="A778" s="1383"/>
      <c r="B778" s="1386"/>
      <c r="C778" s="740" t="s">
        <v>3128</v>
      </c>
      <c r="D778" s="740" t="s">
        <v>587</v>
      </c>
      <c r="E778" s="755" t="s">
        <v>1651</v>
      </c>
      <c r="F778" s="499">
        <v>79.5</v>
      </c>
      <c r="G778" s="500">
        <v>79.5</v>
      </c>
      <c r="H778" s="504" t="s">
        <v>1501</v>
      </c>
      <c r="I778" s="767"/>
      <c r="J778" s="768"/>
    </row>
    <row r="779" spans="1:10" ht="18.75" customHeight="1">
      <c r="A779" s="1383"/>
      <c r="B779" s="1386"/>
      <c r="C779" s="740" t="s">
        <v>3183</v>
      </c>
      <c r="D779" s="740" t="s">
        <v>738</v>
      </c>
      <c r="E779" s="755" t="s">
        <v>1651</v>
      </c>
      <c r="F779" s="499">
        <v>3.96</v>
      </c>
      <c r="G779" s="499">
        <v>3.96</v>
      </c>
      <c r="H779" s="504" t="s">
        <v>1648</v>
      </c>
      <c r="I779" s="767" t="s">
        <v>1738</v>
      </c>
      <c r="J779" s="768"/>
    </row>
    <row r="780" spans="1:10" ht="18.75" customHeight="1">
      <c r="A780" s="1383"/>
      <c r="B780" s="1386"/>
      <c r="C780" s="740" t="s">
        <v>736</v>
      </c>
      <c r="D780" s="740" t="s">
        <v>633</v>
      </c>
      <c r="E780" s="755" t="s">
        <v>1651</v>
      </c>
      <c r="F780" s="499">
        <v>51</v>
      </c>
      <c r="G780" s="500">
        <v>51</v>
      </c>
      <c r="H780" s="504" t="s">
        <v>1501</v>
      </c>
      <c r="I780" s="767"/>
      <c r="J780" s="768"/>
    </row>
    <row r="781" spans="1:10" ht="18.75" customHeight="1">
      <c r="A781" s="1383"/>
      <c r="B781" s="1386"/>
      <c r="C781" s="740" t="s">
        <v>1747</v>
      </c>
      <c r="D781" s="740" t="s">
        <v>699</v>
      </c>
      <c r="E781" s="755" t="s">
        <v>1651</v>
      </c>
      <c r="F781" s="499">
        <v>5</v>
      </c>
      <c r="G781" s="499">
        <v>5</v>
      </c>
      <c r="H781" s="504" t="s">
        <v>1501</v>
      </c>
      <c r="I781" s="767"/>
      <c r="J781" s="768"/>
    </row>
    <row r="782" spans="1:10" ht="18.75" customHeight="1">
      <c r="A782" s="1383"/>
      <c r="B782" s="1386"/>
      <c r="C782" s="740" t="s">
        <v>741</v>
      </c>
      <c r="D782" s="740" t="s">
        <v>742</v>
      </c>
      <c r="E782" s="755" t="s">
        <v>1651</v>
      </c>
      <c r="F782" s="499">
        <v>15</v>
      </c>
      <c r="G782" s="500">
        <v>15</v>
      </c>
      <c r="H782" s="504" t="s">
        <v>1499</v>
      </c>
      <c r="I782" s="767" t="s">
        <v>2267</v>
      </c>
      <c r="J782" s="768"/>
    </row>
    <row r="783" spans="1:10" ht="18.75" customHeight="1">
      <c r="A783" s="1383"/>
      <c r="B783" s="1386"/>
      <c r="C783" s="740" t="s">
        <v>1518</v>
      </c>
      <c r="D783" s="740" t="s">
        <v>586</v>
      </c>
      <c r="E783" s="755" t="s">
        <v>1651</v>
      </c>
      <c r="F783" s="499">
        <v>37</v>
      </c>
      <c r="G783" s="499">
        <v>37</v>
      </c>
      <c r="H783" s="504" t="s">
        <v>1499</v>
      </c>
      <c r="I783" s="767" t="s">
        <v>2271</v>
      </c>
      <c r="J783" s="768"/>
    </row>
    <row r="784" spans="1:10" ht="18.75" customHeight="1">
      <c r="A784" s="1383"/>
      <c r="B784" s="1386"/>
      <c r="C784" s="740" t="s">
        <v>1583</v>
      </c>
      <c r="D784" s="740" t="s">
        <v>635</v>
      </c>
      <c r="E784" s="755" t="s">
        <v>1651</v>
      </c>
      <c r="F784" s="499">
        <v>55</v>
      </c>
      <c r="G784" s="500">
        <v>55</v>
      </c>
      <c r="H784" s="504" t="s">
        <v>1501</v>
      </c>
      <c r="I784" s="767"/>
      <c r="J784" s="768"/>
    </row>
    <row r="785" spans="1:10" ht="18.75" customHeight="1">
      <c r="A785" s="1383"/>
      <c r="B785" s="1386"/>
      <c r="C785" s="830" t="s">
        <v>3672</v>
      </c>
      <c r="D785" s="524" t="s">
        <v>3673</v>
      </c>
      <c r="E785" s="755" t="s">
        <v>3674</v>
      </c>
      <c r="F785" s="499">
        <v>15</v>
      </c>
      <c r="G785" s="500">
        <v>15</v>
      </c>
      <c r="H785" s="504" t="s">
        <v>3675</v>
      </c>
      <c r="I785" s="968"/>
      <c r="J785" s="969"/>
    </row>
    <row r="786" spans="1:10" ht="18.75" customHeight="1">
      <c r="A786" s="1383"/>
      <c r="B786" s="1386"/>
      <c r="C786" s="740" t="s">
        <v>3184</v>
      </c>
      <c r="D786" s="740" t="s">
        <v>748</v>
      </c>
      <c r="E786" s="755" t="s">
        <v>1651</v>
      </c>
      <c r="F786" s="499">
        <v>61</v>
      </c>
      <c r="G786" s="500">
        <v>61</v>
      </c>
      <c r="H786" s="504" t="s">
        <v>1499</v>
      </c>
      <c r="I786" s="767" t="s">
        <v>2268</v>
      </c>
      <c r="J786" s="768"/>
    </row>
    <row r="787" spans="1:10" ht="18.75" customHeight="1">
      <c r="A787" s="1383"/>
      <c r="B787" s="1386"/>
      <c r="C787" s="740" t="s">
        <v>3185</v>
      </c>
      <c r="D787" s="740" t="s">
        <v>749</v>
      </c>
      <c r="E787" s="755" t="s">
        <v>1651</v>
      </c>
      <c r="F787" s="499">
        <v>18</v>
      </c>
      <c r="G787" s="500">
        <v>18</v>
      </c>
      <c r="H787" s="504" t="s">
        <v>1499</v>
      </c>
      <c r="I787" s="767" t="s">
        <v>2269</v>
      </c>
      <c r="J787" s="768"/>
    </row>
    <row r="788" spans="1:10" ht="18.75" customHeight="1">
      <c r="A788" s="1383"/>
      <c r="B788" s="1386"/>
      <c r="C788" s="740" t="s">
        <v>1742</v>
      </c>
      <c r="D788" s="740" t="s">
        <v>746</v>
      </c>
      <c r="E788" s="755" t="s">
        <v>1651</v>
      </c>
      <c r="F788" s="499">
        <v>65</v>
      </c>
      <c r="G788" s="499">
        <v>65</v>
      </c>
      <c r="H788" s="504" t="s">
        <v>1501</v>
      </c>
      <c r="I788" s="767"/>
      <c r="J788" s="768"/>
    </row>
    <row r="789" spans="1:10" ht="18.75" customHeight="1">
      <c r="A789" s="1383"/>
      <c r="B789" s="1386"/>
      <c r="C789" s="740" t="s">
        <v>1656</v>
      </c>
      <c r="D789" s="740" t="s">
        <v>681</v>
      </c>
      <c r="E789" s="755" t="s">
        <v>1651</v>
      </c>
      <c r="F789" s="356"/>
      <c r="G789" s="358"/>
      <c r="H789" s="359"/>
      <c r="I789" s="767" t="s">
        <v>1561</v>
      </c>
      <c r="J789" s="768"/>
    </row>
    <row r="790" spans="1:10" ht="18.75" customHeight="1">
      <c r="A790" s="1383"/>
      <c r="B790" s="1386"/>
      <c r="C790" s="740" t="s">
        <v>1663</v>
      </c>
      <c r="D790" s="524" t="s">
        <v>3240</v>
      </c>
      <c r="E790" s="755" t="s">
        <v>1651</v>
      </c>
      <c r="F790" s="356"/>
      <c r="G790" s="358"/>
      <c r="H790" s="359"/>
      <c r="I790" s="767" t="s">
        <v>2270</v>
      </c>
      <c r="J790" s="768"/>
    </row>
    <row r="791" spans="1:10" ht="18.75" customHeight="1">
      <c r="A791" s="1383"/>
      <c r="B791" s="1386"/>
      <c r="C791" s="740" t="s">
        <v>1733</v>
      </c>
      <c r="D791" s="740" t="s">
        <v>688</v>
      </c>
      <c r="E791" s="226" t="s">
        <v>1651</v>
      </c>
      <c r="F791" s="356"/>
      <c r="G791" s="358"/>
      <c r="H791" s="359"/>
      <c r="I791" s="840" t="s">
        <v>1734</v>
      </c>
      <c r="J791" s="798"/>
    </row>
    <row r="792" spans="1:10" ht="18.75" customHeight="1">
      <c r="A792" s="1383"/>
      <c r="B792" s="1386"/>
      <c r="C792" s="1154" t="s">
        <v>4267</v>
      </c>
      <c r="D792" s="1160" t="s">
        <v>4268</v>
      </c>
      <c r="E792" s="1159" t="s">
        <v>4269</v>
      </c>
      <c r="F792" s="509">
        <v>8</v>
      </c>
      <c r="G792" s="509">
        <v>8</v>
      </c>
      <c r="H792" s="1157" t="s">
        <v>4270</v>
      </c>
      <c r="I792" s="1162"/>
      <c r="J792" s="831"/>
    </row>
    <row r="793" spans="1:10" ht="18.75" customHeight="1" thickBot="1">
      <c r="A793" s="1384"/>
      <c r="B793" s="1387"/>
      <c r="C793" s="685" t="s">
        <v>2971</v>
      </c>
      <c r="D793" s="686" t="s">
        <v>3299</v>
      </c>
      <c r="E793" s="716" t="s">
        <v>3308</v>
      </c>
      <c r="F793" s="366">
        <v>5</v>
      </c>
      <c r="G793" s="367">
        <v>5</v>
      </c>
      <c r="H793" s="462" t="s">
        <v>3297</v>
      </c>
      <c r="I793" s="763"/>
      <c r="J793" s="764"/>
    </row>
    <row r="794" spans="1:10" ht="18.75" customHeight="1">
      <c r="A794" s="1382" t="s">
        <v>3494</v>
      </c>
      <c r="B794" s="1385" t="s">
        <v>565</v>
      </c>
      <c r="C794" s="507" t="s">
        <v>750</v>
      </c>
      <c r="D794" s="507" t="s">
        <v>751</v>
      </c>
      <c r="E794" s="754" t="s">
        <v>1651</v>
      </c>
      <c r="F794" s="497">
        <v>50</v>
      </c>
      <c r="G794" s="506">
        <v>50</v>
      </c>
      <c r="H794" s="503" t="s">
        <v>1501</v>
      </c>
      <c r="I794" s="771"/>
      <c r="J794" s="772"/>
    </row>
    <row r="795" spans="1:10" ht="18.75" customHeight="1">
      <c r="A795" s="1383"/>
      <c r="B795" s="1386"/>
      <c r="C795" s="738" t="s">
        <v>1748</v>
      </c>
      <c r="D795" s="738" t="s">
        <v>609</v>
      </c>
      <c r="E795" s="755" t="s">
        <v>1651</v>
      </c>
      <c r="F795" s="499">
        <v>165</v>
      </c>
      <c r="G795" s="500">
        <v>155</v>
      </c>
      <c r="H795" s="504" t="s">
        <v>1648</v>
      </c>
      <c r="I795" s="769" t="s">
        <v>2135</v>
      </c>
      <c r="J795" s="770"/>
    </row>
    <row r="796" spans="1:10" ht="18.75" customHeight="1">
      <c r="A796" s="1383"/>
      <c r="B796" s="1386"/>
      <c r="C796" s="740" t="s">
        <v>582</v>
      </c>
      <c r="D796" s="740" t="s">
        <v>583</v>
      </c>
      <c r="E796" s="755" t="s">
        <v>1651</v>
      </c>
      <c r="F796" s="499">
        <v>25</v>
      </c>
      <c r="G796" s="500">
        <v>25</v>
      </c>
      <c r="H796" s="504" t="s">
        <v>1499</v>
      </c>
      <c r="I796" s="767" t="s">
        <v>1750</v>
      </c>
      <c r="J796" s="768"/>
    </row>
    <row r="797" spans="1:10" ht="18.75" customHeight="1">
      <c r="A797" s="1383"/>
      <c r="B797" s="1386"/>
      <c r="C797" s="738" t="s">
        <v>3785</v>
      </c>
      <c r="D797" s="738" t="s">
        <v>747</v>
      </c>
      <c r="E797" s="755" t="s">
        <v>1651</v>
      </c>
      <c r="F797" s="499">
        <v>55</v>
      </c>
      <c r="G797" s="500">
        <v>50</v>
      </c>
      <c r="H797" s="504" t="s">
        <v>1648</v>
      </c>
      <c r="I797" s="769" t="s">
        <v>2135</v>
      </c>
      <c r="J797" s="770"/>
    </row>
    <row r="798" spans="1:10" ht="18.75" customHeight="1">
      <c r="A798" s="1383"/>
      <c r="B798" s="1386"/>
      <c r="C798" s="740" t="s">
        <v>1751</v>
      </c>
      <c r="D798" s="740" t="s">
        <v>601</v>
      </c>
      <c r="E798" s="755" t="s">
        <v>1651</v>
      </c>
      <c r="F798" s="499">
        <v>95</v>
      </c>
      <c r="G798" s="500">
        <v>90</v>
      </c>
      <c r="H798" s="504" t="s">
        <v>1501</v>
      </c>
      <c r="I798" s="767"/>
      <c r="J798" s="768"/>
    </row>
    <row r="799" spans="1:10" ht="18.75" customHeight="1">
      <c r="A799" s="1383"/>
      <c r="B799" s="1386"/>
      <c r="C799" s="740" t="s">
        <v>752</v>
      </c>
      <c r="D799" s="740" t="s">
        <v>753</v>
      </c>
      <c r="E799" s="755" t="s">
        <v>1651</v>
      </c>
      <c r="F799" s="499">
        <v>55</v>
      </c>
      <c r="G799" s="500">
        <v>35</v>
      </c>
      <c r="H799" s="504" t="s">
        <v>1501</v>
      </c>
      <c r="I799" s="767"/>
      <c r="J799" s="768"/>
    </row>
    <row r="800" spans="1:10" ht="18.75" customHeight="1">
      <c r="A800" s="1383"/>
      <c r="B800" s="1386"/>
      <c r="C800" s="740" t="s">
        <v>1752</v>
      </c>
      <c r="D800" s="740" t="s">
        <v>619</v>
      </c>
      <c r="E800" s="755" t="s">
        <v>1651</v>
      </c>
      <c r="F800" s="499">
        <v>85</v>
      </c>
      <c r="G800" s="500">
        <v>85</v>
      </c>
      <c r="H800" s="504" t="s">
        <v>1501</v>
      </c>
      <c r="I800" s="767"/>
      <c r="J800" s="768"/>
    </row>
    <row r="801" spans="1:10" ht="18.75" customHeight="1">
      <c r="A801" s="1383"/>
      <c r="B801" s="1386"/>
      <c r="C801" s="740" t="s">
        <v>1753</v>
      </c>
      <c r="D801" s="740" t="s">
        <v>754</v>
      </c>
      <c r="E801" s="755" t="s">
        <v>1506</v>
      </c>
      <c r="F801" s="499">
        <v>20</v>
      </c>
      <c r="G801" s="500">
        <v>20</v>
      </c>
      <c r="H801" s="504" t="s">
        <v>1499</v>
      </c>
      <c r="I801" s="767"/>
      <c r="J801" s="768"/>
    </row>
    <row r="802" spans="1:10" ht="18.75" customHeight="1">
      <c r="A802" s="1383"/>
      <c r="B802" s="1386"/>
      <c r="C802" s="740" t="s">
        <v>1656</v>
      </c>
      <c r="D802" s="738" t="s">
        <v>681</v>
      </c>
      <c r="E802" s="748" t="s">
        <v>1651</v>
      </c>
      <c r="F802" s="417"/>
      <c r="G802" s="394"/>
      <c r="H802" s="747"/>
      <c r="I802" s="767" t="s">
        <v>1561</v>
      </c>
      <c r="J802" s="768"/>
    </row>
    <row r="803" spans="1:10" ht="18.75" customHeight="1">
      <c r="A803" s="1383"/>
      <c r="B803" s="1386"/>
      <c r="C803" s="740" t="s">
        <v>1754</v>
      </c>
      <c r="D803" s="740" t="s">
        <v>667</v>
      </c>
      <c r="E803" s="755" t="s">
        <v>1651</v>
      </c>
      <c r="F803" s="356">
        <v>15</v>
      </c>
      <c r="G803" s="358">
        <v>15</v>
      </c>
      <c r="H803" s="359" t="s">
        <v>755</v>
      </c>
      <c r="I803" s="769" t="s">
        <v>2136</v>
      </c>
      <c r="J803" s="770"/>
    </row>
    <row r="804" spans="1:10" ht="18.75" customHeight="1">
      <c r="A804" s="1383"/>
      <c r="B804" s="1386"/>
      <c r="C804" s="1154" t="s">
        <v>4267</v>
      </c>
      <c r="D804" s="1160" t="s">
        <v>4268</v>
      </c>
      <c r="E804" s="1159" t="s">
        <v>4269</v>
      </c>
      <c r="F804" s="509">
        <v>8</v>
      </c>
      <c r="G804" s="509">
        <v>8</v>
      </c>
      <c r="H804" s="1157" t="s">
        <v>4270</v>
      </c>
      <c r="I804" s="1163"/>
      <c r="J804" s="881"/>
    </row>
    <row r="805" spans="1:10" ht="18.75" customHeight="1" thickBot="1">
      <c r="A805" s="1384"/>
      <c r="B805" s="1387"/>
      <c r="C805" s="685" t="s">
        <v>2971</v>
      </c>
      <c r="D805" s="686" t="s">
        <v>3299</v>
      </c>
      <c r="E805" s="716" t="s">
        <v>3308</v>
      </c>
      <c r="F805" s="366">
        <v>5</v>
      </c>
      <c r="G805" s="367">
        <v>5</v>
      </c>
      <c r="H805" s="462" t="s">
        <v>3297</v>
      </c>
      <c r="I805" s="763"/>
      <c r="J805" s="764"/>
    </row>
    <row r="806" spans="1:10" ht="18.75" customHeight="1">
      <c r="A806" s="1382" t="s">
        <v>3495</v>
      </c>
      <c r="B806" s="1385" t="s">
        <v>1755</v>
      </c>
      <c r="C806" s="507" t="s">
        <v>1756</v>
      </c>
      <c r="D806" s="507" t="s">
        <v>756</v>
      </c>
      <c r="E806" s="754" t="s">
        <v>1651</v>
      </c>
      <c r="F806" s="497">
        <v>145</v>
      </c>
      <c r="G806" s="497">
        <v>145</v>
      </c>
      <c r="H806" s="503" t="s">
        <v>1501</v>
      </c>
      <c r="I806" s="771"/>
      <c r="J806" s="772"/>
    </row>
    <row r="807" spans="1:10" ht="18.75" customHeight="1">
      <c r="A807" s="1383"/>
      <c r="B807" s="1386"/>
      <c r="C807" s="1410" t="s">
        <v>1526</v>
      </c>
      <c r="D807" s="1410" t="s">
        <v>583</v>
      </c>
      <c r="E807" s="755" t="s">
        <v>1651</v>
      </c>
      <c r="F807" s="499">
        <v>155</v>
      </c>
      <c r="G807" s="499">
        <v>155</v>
      </c>
      <c r="H807" s="504" t="s">
        <v>1648</v>
      </c>
      <c r="I807" s="1422" t="s">
        <v>1749</v>
      </c>
      <c r="J807" s="791"/>
    </row>
    <row r="808" spans="1:10" ht="18.75" customHeight="1">
      <c r="A808" s="1383"/>
      <c r="B808" s="1386"/>
      <c r="C808" s="1398"/>
      <c r="D808" s="1398"/>
      <c r="E808" s="755" t="s">
        <v>1651</v>
      </c>
      <c r="F808" s="499">
        <v>55</v>
      </c>
      <c r="G808" s="499">
        <v>55</v>
      </c>
      <c r="H808" s="504" t="s">
        <v>2427</v>
      </c>
      <c r="I808" s="1423"/>
      <c r="J808" s="775"/>
    </row>
    <row r="809" spans="1:10" ht="18.75" customHeight="1">
      <c r="A809" s="1383"/>
      <c r="B809" s="1386"/>
      <c r="C809" s="740" t="s">
        <v>1715</v>
      </c>
      <c r="D809" s="740" t="s">
        <v>699</v>
      </c>
      <c r="E809" s="755" t="s">
        <v>1651</v>
      </c>
      <c r="F809" s="499">
        <v>8</v>
      </c>
      <c r="G809" s="500">
        <v>8</v>
      </c>
      <c r="H809" s="504" t="s">
        <v>1501</v>
      </c>
      <c r="I809" s="767"/>
      <c r="J809" s="768"/>
    </row>
    <row r="810" spans="1:10" ht="18.75" customHeight="1">
      <c r="A810" s="1383"/>
      <c r="B810" s="1386"/>
      <c r="C810" s="740" t="s">
        <v>1665</v>
      </c>
      <c r="D810" s="740" t="s">
        <v>711</v>
      </c>
      <c r="E810" s="755" t="s">
        <v>1651</v>
      </c>
      <c r="F810" s="499">
        <v>50</v>
      </c>
      <c r="G810" s="500">
        <v>45</v>
      </c>
      <c r="H810" s="504" t="s">
        <v>1499</v>
      </c>
      <c r="I810" s="767"/>
      <c r="J810" s="768"/>
    </row>
    <row r="811" spans="1:10" ht="18.75" customHeight="1">
      <c r="A811" s="1383"/>
      <c r="B811" s="1386"/>
      <c r="C811" s="740" t="s">
        <v>1757</v>
      </c>
      <c r="D811" s="740" t="s">
        <v>583</v>
      </c>
      <c r="E811" s="755" t="s">
        <v>1651</v>
      </c>
      <c r="F811" s="499">
        <v>1.5</v>
      </c>
      <c r="G811" s="499">
        <v>1.5</v>
      </c>
      <c r="H811" s="504" t="s">
        <v>1648</v>
      </c>
      <c r="I811" s="767" t="s">
        <v>2428</v>
      </c>
      <c r="J811" s="768"/>
    </row>
    <row r="812" spans="1:10" ht="18.75" customHeight="1">
      <c r="A812" s="1383"/>
      <c r="B812" s="1386"/>
      <c r="C812" s="740" t="s">
        <v>1537</v>
      </c>
      <c r="D812" s="740" t="s">
        <v>626</v>
      </c>
      <c r="E812" s="755" t="s">
        <v>2430</v>
      </c>
      <c r="F812" s="499">
        <v>30</v>
      </c>
      <c r="G812" s="500">
        <v>30</v>
      </c>
      <c r="H812" s="504" t="s">
        <v>1499</v>
      </c>
      <c r="I812" s="767"/>
      <c r="J812" s="768"/>
    </row>
    <row r="813" spans="1:10" ht="18.75" customHeight="1">
      <c r="A813" s="1383"/>
      <c r="B813" s="1386"/>
      <c r="C813" s="1154" t="s">
        <v>4267</v>
      </c>
      <c r="D813" s="1160" t="s">
        <v>4268</v>
      </c>
      <c r="E813" s="1159" t="s">
        <v>4269</v>
      </c>
      <c r="F813" s="509">
        <v>8</v>
      </c>
      <c r="G813" s="509">
        <v>8</v>
      </c>
      <c r="H813" s="1157" t="s">
        <v>4270</v>
      </c>
      <c r="I813" s="745"/>
      <c r="J813" s="791"/>
    </row>
    <row r="814" spans="1:10" ht="18.75" customHeight="1" thickBot="1">
      <c r="A814" s="1384"/>
      <c r="B814" s="1387"/>
      <c r="C814" s="685" t="s">
        <v>2971</v>
      </c>
      <c r="D814" s="686" t="s">
        <v>3299</v>
      </c>
      <c r="E814" s="716" t="s">
        <v>3308</v>
      </c>
      <c r="F814" s="366">
        <v>5</v>
      </c>
      <c r="G814" s="367">
        <v>5</v>
      </c>
      <c r="H814" s="462" t="s">
        <v>3297</v>
      </c>
      <c r="I814" s="763"/>
      <c r="J814" s="764"/>
    </row>
    <row r="815" spans="1:10" ht="18.75" customHeight="1">
      <c r="A815" s="1382" t="s">
        <v>3089</v>
      </c>
      <c r="B815" s="1385" t="s">
        <v>574</v>
      </c>
      <c r="C815" s="507" t="s">
        <v>3128</v>
      </c>
      <c r="D815" s="507" t="s">
        <v>587</v>
      </c>
      <c r="E815" s="754" t="s">
        <v>1506</v>
      </c>
      <c r="F815" s="497">
        <v>44</v>
      </c>
      <c r="G815" s="506">
        <v>44</v>
      </c>
      <c r="H815" s="503" t="s">
        <v>1501</v>
      </c>
      <c r="I815" s="771"/>
      <c r="J815" s="772"/>
    </row>
    <row r="816" spans="1:10" ht="18.75" customHeight="1">
      <c r="A816" s="1383"/>
      <c r="B816" s="1386"/>
      <c r="C816" s="740" t="s">
        <v>1524</v>
      </c>
      <c r="D816" s="740" t="s">
        <v>601</v>
      </c>
      <c r="E816" s="755" t="s">
        <v>1506</v>
      </c>
      <c r="F816" s="499">
        <v>20</v>
      </c>
      <c r="G816" s="500">
        <v>20</v>
      </c>
      <c r="H816" s="504" t="s">
        <v>1501</v>
      </c>
      <c r="I816" s="767"/>
      <c r="J816" s="768"/>
    </row>
    <row r="817" spans="1:10" ht="18.75" customHeight="1">
      <c r="A817" s="1383"/>
      <c r="B817" s="1386"/>
      <c r="C817" s="740" t="s">
        <v>653</v>
      </c>
      <c r="D817" s="740" t="s">
        <v>596</v>
      </c>
      <c r="E817" s="755" t="s">
        <v>1506</v>
      </c>
      <c r="F817" s="499">
        <v>11</v>
      </c>
      <c r="G817" s="500">
        <v>11</v>
      </c>
      <c r="H817" s="504" t="s">
        <v>1501</v>
      </c>
      <c r="I817" s="767"/>
      <c r="J817" s="768"/>
    </row>
    <row r="818" spans="1:10" ht="18.75" customHeight="1">
      <c r="A818" s="1383"/>
      <c r="B818" s="1386"/>
      <c r="C818" s="740" t="s">
        <v>3132</v>
      </c>
      <c r="D818" s="740" t="s">
        <v>609</v>
      </c>
      <c r="E818" s="755" t="s">
        <v>1506</v>
      </c>
      <c r="F818" s="499">
        <v>20</v>
      </c>
      <c r="G818" s="500">
        <v>20</v>
      </c>
      <c r="H818" s="504" t="s">
        <v>1499</v>
      </c>
      <c r="I818" s="767" t="s">
        <v>1758</v>
      </c>
      <c r="J818" s="768"/>
    </row>
    <row r="819" spans="1:10" ht="18.75" customHeight="1">
      <c r="A819" s="1383"/>
      <c r="B819" s="1386"/>
      <c r="C819" s="740" t="s">
        <v>757</v>
      </c>
      <c r="D819" s="740" t="s">
        <v>720</v>
      </c>
      <c r="E819" s="755" t="s">
        <v>1506</v>
      </c>
      <c r="F819" s="499">
        <v>65</v>
      </c>
      <c r="G819" s="500">
        <v>65</v>
      </c>
      <c r="H819" s="504" t="s">
        <v>1499</v>
      </c>
      <c r="I819" s="767"/>
      <c r="J819" s="768"/>
    </row>
    <row r="820" spans="1:10" ht="18.75" customHeight="1">
      <c r="A820" s="1383"/>
      <c r="B820" s="1386"/>
      <c r="C820" s="740" t="s">
        <v>758</v>
      </c>
      <c r="D820" s="740" t="s">
        <v>759</v>
      </c>
      <c r="E820" s="755" t="s">
        <v>1506</v>
      </c>
      <c r="F820" s="499">
        <v>2.5</v>
      </c>
      <c r="G820" s="499">
        <v>2.5</v>
      </c>
      <c r="H820" s="504" t="s">
        <v>1501</v>
      </c>
      <c r="I820" s="767"/>
      <c r="J820" s="768"/>
    </row>
    <row r="821" spans="1:10" ht="18.75" customHeight="1">
      <c r="A821" s="1383"/>
      <c r="B821" s="1386"/>
      <c r="C821" s="740" t="s">
        <v>3186</v>
      </c>
      <c r="D821" s="740" t="s">
        <v>688</v>
      </c>
      <c r="E821" s="755" t="s">
        <v>1506</v>
      </c>
      <c r="F821" s="356"/>
      <c r="G821" s="358"/>
      <c r="H821" s="359"/>
      <c r="I821" s="767" t="s">
        <v>1759</v>
      </c>
      <c r="J821" s="768"/>
    </row>
    <row r="822" spans="1:10" ht="18.75" customHeight="1">
      <c r="A822" s="1383"/>
      <c r="B822" s="1386"/>
      <c r="C822" s="740" t="s">
        <v>1656</v>
      </c>
      <c r="D822" s="740" t="s">
        <v>681</v>
      </c>
      <c r="E822" s="226" t="s">
        <v>1506</v>
      </c>
      <c r="F822" s="356"/>
      <c r="G822" s="358"/>
      <c r="H822" s="359"/>
      <c r="I822" s="767" t="s">
        <v>1561</v>
      </c>
      <c r="J822" s="768"/>
    </row>
    <row r="823" spans="1:10" ht="18.75" customHeight="1">
      <c r="A823" s="1383"/>
      <c r="B823" s="1386"/>
      <c r="C823" s="1154" t="s">
        <v>4267</v>
      </c>
      <c r="D823" s="1160" t="s">
        <v>4268</v>
      </c>
      <c r="E823" s="1159" t="s">
        <v>4269</v>
      </c>
      <c r="F823" s="509">
        <v>8</v>
      </c>
      <c r="G823" s="509">
        <v>8</v>
      </c>
      <c r="H823" s="1157" t="s">
        <v>4270</v>
      </c>
      <c r="I823" s="745"/>
      <c r="J823" s="791"/>
    </row>
    <row r="824" spans="1:10" ht="18.75" customHeight="1" thickBot="1">
      <c r="A824" s="1384"/>
      <c r="B824" s="1387"/>
      <c r="C824" s="685" t="s">
        <v>2971</v>
      </c>
      <c r="D824" s="686" t="s">
        <v>3299</v>
      </c>
      <c r="E824" s="716" t="s">
        <v>3308</v>
      </c>
      <c r="F824" s="366">
        <v>5</v>
      </c>
      <c r="G824" s="367">
        <v>5</v>
      </c>
      <c r="H824" s="462" t="s">
        <v>3297</v>
      </c>
      <c r="I824" s="763"/>
      <c r="J824" s="764"/>
    </row>
    <row r="825" spans="1:10" ht="18.75" customHeight="1" thickBot="1">
      <c r="A825" s="1382" t="s">
        <v>3496</v>
      </c>
      <c r="B825" s="1385" t="s">
        <v>580</v>
      </c>
      <c r="C825" s="736" t="s">
        <v>1526</v>
      </c>
      <c r="D825" s="736" t="s">
        <v>583</v>
      </c>
      <c r="E825" s="518" t="s">
        <v>1506</v>
      </c>
      <c r="F825" s="519">
        <v>25</v>
      </c>
      <c r="G825" s="520">
        <v>25</v>
      </c>
      <c r="H825" s="735" t="s">
        <v>1648</v>
      </c>
      <c r="I825" s="833" t="s">
        <v>3722</v>
      </c>
      <c r="J825" s="772"/>
    </row>
    <row r="826" spans="1:10" ht="18.75" customHeight="1">
      <c r="A826" s="1383"/>
      <c r="B826" s="1386"/>
      <c r="C826" s="758" t="s">
        <v>760</v>
      </c>
      <c r="D826" s="759" t="s">
        <v>761</v>
      </c>
      <c r="E826" s="518" t="s">
        <v>1506</v>
      </c>
      <c r="F826" s="519">
        <v>2.5</v>
      </c>
      <c r="G826" s="520">
        <v>2.5</v>
      </c>
      <c r="H826" s="735" t="s">
        <v>1499</v>
      </c>
      <c r="I826" s="767" t="s">
        <v>1693</v>
      </c>
      <c r="J826" s="768"/>
    </row>
    <row r="827" spans="1:10" ht="18.75" customHeight="1">
      <c r="A827" s="1383"/>
      <c r="B827" s="1386"/>
      <c r="C827" s="1401" t="s">
        <v>762</v>
      </c>
      <c r="D827" s="1404" t="s">
        <v>3241</v>
      </c>
      <c r="E827" s="755" t="s">
        <v>1506</v>
      </c>
      <c r="F827" s="499">
        <v>12</v>
      </c>
      <c r="G827" s="499">
        <v>12</v>
      </c>
      <c r="H827" s="504" t="s">
        <v>1499</v>
      </c>
      <c r="I827" s="767" t="s">
        <v>1760</v>
      </c>
      <c r="J827" s="768"/>
    </row>
    <row r="828" spans="1:10" ht="18.75" customHeight="1">
      <c r="A828" s="1383"/>
      <c r="B828" s="1386"/>
      <c r="C828" s="1402"/>
      <c r="D828" s="1405"/>
      <c r="E828" s="755" t="s">
        <v>1506</v>
      </c>
      <c r="F828" s="499">
        <v>10</v>
      </c>
      <c r="G828" s="499">
        <v>10</v>
      </c>
      <c r="H828" s="504" t="s">
        <v>1499</v>
      </c>
      <c r="I828" s="767" t="s">
        <v>1761</v>
      </c>
      <c r="J828" s="768"/>
    </row>
    <row r="829" spans="1:10" ht="18.75" customHeight="1">
      <c r="A829" s="1383"/>
      <c r="B829" s="1386"/>
      <c r="C829" s="1403"/>
      <c r="D829" s="1406"/>
      <c r="E829" s="755" t="s">
        <v>1506</v>
      </c>
      <c r="F829" s="499">
        <v>9</v>
      </c>
      <c r="G829" s="499">
        <v>9</v>
      </c>
      <c r="H829" s="504" t="s">
        <v>1499</v>
      </c>
      <c r="I829" s="767" t="s">
        <v>1762</v>
      </c>
      <c r="J829" s="768"/>
    </row>
    <row r="830" spans="1:10" ht="18.75" customHeight="1">
      <c r="A830" s="1383"/>
      <c r="B830" s="1386"/>
      <c r="C830" s="740" t="s">
        <v>1763</v>
      </c>
      <c r="D830" s="740" t="s">
        <v>763</v>
      </c>
      <c r="E830" s="755" t="s">
        <v>1506</v>
      </c>
      <c r="F830" s="499">
        <v>12</v>
      </c>
      <c r="G830" s="500">
        <v>12</v>
      </c>
      <c r="H830" s="504" t="s">
        <v>1501</v>
      </c>
      <c r="I830" s="767"/>
      <c r="J830" s="768"/>
    </row>
    <row r="831" spans="1:10" ht="18.75" customHeight="1">
      <c r="A831" s="1383"/>
      <c r="B831" s="1386"/>
      <c r="C831" s="740" t="s">
        <v>3128</v>
      </c>
      <c r="D831" s="740" t="s">
        <v>587</v>
      </c>
      <c r="E831" s="755" t="s">
        <v>1506</v>
      </c>
      <c r="F831" s="499">
        <v>15</v>
      </c>
      <c r="G831" s="500">
        <v>15</v>
      </c>
      <c r="H831" s="504" t="s">
        <v>1501</v>
      </c>
      <c r="I831" s="767"/>
      <c r="J831" s="768"/>
    </row>
    <row r="832" spans="1:10" ht="18.75" customHeight="1">
      <c r="A832" s="1383"/>
      <c r="B832" s="1386"/>
      <c r="C832" s="740" t="s">
        <v>1764</v>
      </c>
      <c r="D832" s="740" t="s">
        <v>739</v>
      </c>
      <c r="E832" s="755" t="s">
        <v>1506</v>
      </c>
      <c r="F832" s="499">
        <v>15</v>
      </c>
      <c r="G832" s="500">
        <v>15</v>
      </c>
      <c r="H832" s="504" t="s">
        <v>1501</v>
      </c>
      <c r="I832" s="767"/>
      <c r="J832" s="768"/>
    </row>
    <row r="833" spans="1:10" ht="18.75" customHeight="1">
      <c r="A833" s="1383"/>
      <c r="B833" s="1386"/>
      <c r="C833" s="738" t="s">
        <v>2946</v>
      </c>
      <c r="D833" s="738" t="s">
        <v>764</v>
      </c>
      <c r="E833" s="677" t="s">
        <v>592</v>
      </c>
      <c r="F833" s="345">
        <v>37</v>
      </c>
      <c r="G833" s="509">
        <v>37</v>
      </c>
      <c r="H833" s="750" t="s">
        <v>603</v>
      </c>
      <c r="I833" s="767"/>
      <c r="J833" s="768"/>
    </row>
    <row r="834" spans="1:10" ht="18.75" customHeight="1" thickBot="1">
      <c r="A834" s="1384"/>
      <c r="B834" s="1387"/>
      <c r="C834" s="501" t="s">
        <v>3175</v>
      </c>
      <c r="D834" s="691" t="s">
        <v>2947</v>
      </c>
      <c r="E834" s="756" t="s">
        <v>1506</v>
      </c>
      <c r="F834" s="505">
        <v>15</v>
      </c>
      <c r="G834" s="502">
        <v>15</v>
      </c>
      <c r="H834" s="692" t="s">
        <v>2142</v>
      </c>
      <c r="I834" s="833" t="s">
        <v>3722</v>
      </c>
      <c r="J834" s="834"/>
    </row>
    <row r="835" spans="1:10" ht="18.75" customHeight="1" thickBot="1">
      <c r="A835" s="1391" t="s">
        <v>3276</v>
      </c>
      <c r="B835" s="1407" t="s">
        <v>3288</v>
      </c>
      <c r="C835" s="737" t="s">
        <v>3284</v>
      </c>
      <c r="D835" s="725" t="s">
        <v>3280</v>
      </c>
      <c r="E835" s="742" t="s">
        <v>3277</v>
      </c>
      <c r="F835" s="519">
        <v>38</v>
      </c>
      <c r="G835" s="520">
        <v>25</v>
      </c>
      <c r="H835" s="735" t="s">
        <v>3287</v>
      </c>
      <c r="I835" s="833" t="s">
        <v>3722</v>
      </c>
      <c r="J835" s="775"/>
    </row>
    <row r="836" spans="1:10" ht="18.75" customHeight="1" thickBot="1">
      <c r="A836" s="1392"/>
      <c r="B836" s="1408"/>
      <c r="C836" s="740" t="s">
        <v>3286</v>
      </c>
      <c r="D836" s="738" t="s">
        <v>3279</v>
      </c>
      <c r="E836" s="677" t="s">
        <v>3277</v>
      </c>
      <c r="F836" s="499">
        <v>35</v>
      </c>
      <c r="G836" s="500">
        <v>30</v>
      </c>
      <c r="H836" s="750" t="s">
        <v>3278</v>
      </c>
      <c r="I836" s="833" t="s">
        <v>3722</v>
      </c>
      <c r="J836" s="768"/>
    </row>
    <row r="837" spans="1:10" ht="18.75" customHeight="1" thickBot="1">
      <c r="A837" s="1392"/>
      <c r="B837" s="1408"/>
      <c r="C837" s="738" t="s">
        <v>3285</v>
      </c>
      <c r="D837" s="747" t="s">
        <v>3281</v>
      </c>
      <c r="E837" s="677" t="s">
        <v>3277</v>
      </c>
      <c r="F837" s="499">
        <v>4</v>
      </c>
      <c r="G837" s="509">
        <v>0</v>
      </c>
      <c r="H837" s="750" t="s">
        <v>2307</v>
      </c>
      <c r="I837" s="833" t="s">
        <v>3722</v>
      </c>
      <c r="J837" s="768"/>
    </row>
    <row r="838" spans="1:10" ht="18.75" customHeight="1">
      <c r="A838" s="1392"/>
      <c r="B838" s="1408"/>
      <c r="C838" s="740" t="s">
        <v>3282</v>
      </c>
      <c r="D838" s="740" t="s">
        <v>3283</v>
      </c>
      <c r="E838" s="755" t="s">
        <v>2430</v>
      </c>
      <c r="F838" s="499">
        <v>15</v>
      </c>
      <c r="G838" s="500">
        <v>0</v>
      </c>
      <c r="H838" s="504" t="s">
        <v>2222</v>
      </c>
      <c r="I838" s="767"/>
      <c r="J838" s="768"/>
    </row>
    <row r="839" spans="1:10" ht="18.75" customHeight="1">
      <c r="A839" s="1392"/>
      <c r="B839" s="1408"/>
      <c r="C839" s="1154" t="s">
        <v>4267</v>
      </c>
      <c r="D839" s="1160" t="s">
        <v>4268</v>
      </c>
      <c r="E839" s="1159" t="s">
        <v>4269</v>
      </c>
      <c r="F839" s="509">
        <v>8</v>
      </c>
      <c r="G839" s="509">
        <v>8</v>
      </c>
      <c r="H839" s="1157" t="s">
        <v>4270</v>
      </c>
      <c r="I839" s="787"/>
      <c r="J839" s="791"/>
    </row>
    <row r="840" spans="1:10" ht="18.75" customHeight="1" thickBot="1">
      <c r="A840" s="1393"/>
      <c r="B840" s="1409"/>
      <c r="C840" s="685" t="s">
        <v>2971</v>
      </c>
      <c r="D840" s="686" t="s">
        <v>3299</v>
      </c>
      <c r="E840" s="716" t="s">
        <v>3308</v>
      </c>
      <c r="F840" s="366">
        <v>5</v>
      </c>
      <c r="G840" s="367">
        <v>5</v>
      </c>
      <c r="H840" s="462" t="s">
        <v>3297</v>
      </c>
      <c r="I840" s="833" t="s">
        <v>3722</v>
      </c>
      <c r="J840" s="764"/>
    </row>
    <row r="841" spans="1:10" ht="18.75" customHeight="1">
      <c r="A841" s="1382" t="s">
        <v>2970</v>
      </c>
      <c r="B841" s="1385" t="s">
        <v>1765</v>
      </c>
      <c r="C841" s="507" t="s">
        <v>3171</v>
      </c>
      <c r="D841" s="507" t="s">
        <v>609</v>
      </c>
      <c r="E841" s="677" t="s">
        <v>1506</v>
      </c>
      <c r="F841" s="497">
        <v>25</v>
      </c>
      <c r="G841" s="506">
        <v>25</v>
      </c>
      <c r="H841" s="503" t="s">
        <v>1499</v>
      </c>
      <c r="I841" s="771"/>
      <c r="J841" s="772"/>
    </row>
    <row r="842" spans="1:10" ht="18.75" customHeight="1">
      <c r="A842" s="1383"/>
      <c r="B842" s="1386"/>
      <c r="C842" s="508" t="s">
        <v>1524</v>
      </c>
      <c r="D842" s="508" t="s">
        <v>619</v>
      </c>
      <c r="E842" s="755" t="s">
        <v>1506</v>
      </c>
      <c r="F842" s="499">
        <v>30</v>
      </c>
      <c r="G842" s="499">
        <v>30</v>
      </c>
      <c r="H842" s="504" t="s">
        <v>1501</v>
      </c>
      <c r="I842" s="767"/>
      <c r="J842" s="768"/>
    </row>
    <row r="843" spans="1:10" ht="18.75" customHeight="1">
      <c r="A843" s="1383"/>
      <c r="B843" s="1386"/>
      <c r="C843" s="1154" t="s">
        <v>4267</v>
      </c>
      <c r="D843" s="1160" t="s">
        <v>4268</v>
      </c>
      <c r="E843" s="1159" t="s">
        <v>4269</v>
      </c>
      <c r="F843" s="509">
        <v>8</v>
      </c>
      <c r="G843" s="509">
        <v>8</v>
      </c>
      <c r="H843" s="1157" t="s">
        <v>4270</v>
      </c>
      <c r="I843" s="745"/>
      <c r="J843" s="791"/>
    </row>
    <row r="844" spans="1:10" ht="18.75" customHeight="1" thickBot="1">
      <c r="A844" s="1384"/>
      <c r="B844" s="1387"/>
      <c r="C844" s="685" t="s">
        <v>2971</v>
      </c>
      <c r="D844" s="686" t="s">
        <v>3299</v>
      </c>
      <c r="E844" s="716" t="s">
        <v>3308</v>
      </c>
      <c r="F844" s="366">
        <v>5</v>
      </c>
      <c r="G844" s="367">
        <v>5</v>
      </c>
      <c r="H844" s="462" t="s">
        <v>3297</v>
      </c>
      <c r="I844" s="763"/>
      <c r="J844" s="764"/>
    </row>
    <row r="845" spans="1:10" ht="18.75" customHeight="1">
      <c r="A845" s="1382" t="s">
        <v>2970</v>
      </c>
      <c r="B845" s="1385" t="s">
        <v>3301</v>
      </c>
      <c r="C845" s="507" t="s">
        <v>3171</v>
      </c>
      <c r="D845" s="507" t="s">
        <v>609</v>
      </c>
      <c r="E845" s="754" t="s">
        <v>1506</v>
      </c>
      <c r="F845" s="497">
        <v>25</v>
      </c>
      <c r="G845" s="506">
        <v>25</v>
      </c>
      <c r="H845" s="503" t="s">
        <v>1499</v>
      </c>
      <c r="I845" s="771"/>
      <c r="J845" s="772"/>
    </row>
    <row r="846" spans="1:10" ht="18.75" customHeight="1">
      <c r="A846" s="1383"/>
      <c r="B846" s="1386"/>
      <c r="C846" s="508" t="s">
        <v>1524</v>
      </c>
      <c r="D846" s="508" t="s">
        <v>619</v>
      </c>
      <c r="E846" s="755" t="s">
        <v>1506</v>
      </c>
      <c r="F846" s="499">
        <v>30</v>
      </c>
      <c r="G846" s="499">
        <v>30</v>
      </c>
      <c r="H846" s="504" t="s">
        <v>1501</v>
      </c>
      <c r="I846" s="767"/>
      <c r="J846" s="768"/>
    </row>
    <row r="847" spans="1:10" ht="18.75" customHeight="1">
      <c r="A847" s="1383"/>
      <c r="B847" s="1386"/>
      <c r="C847" s="1154" t="s">
        <v>4267</v>
      </c>
      <c r="D847" s="1160" t="s">
        <v>4268</v>
      </c>
      <c r="E847" s="1159" t="s">
        <v>4269</v>
      </c>
      <c r="F847" s="509">
        <v>8</v>
      </c>
      <c r="G847" s="509">
        <v>8</v>
      </c>
      <c r="H847" s="1157" t="s">
        <v>4270</v>
      </c>
      <c r="I847" s="745"/>
      <c r="J847" s="791"/>
    </row>
    <row r="848" spans="1:10" ht="18.75" customHeight="1" thickBot="1">
      <c r="A848" s="1384"/>
      <c r="B848" s="1387"/>
      <c r="C848" s="685" t="s">
        <v>2971</v>
      </c>
      <c r="D848" s="686" t="s">
        <v>3299</v>
      </c>
      <c r="E848" s="716" t="s">
        <v>3308</v>
      </c>
      <c r="F848" s="366">
        <v>5</v>
      </c>
      <c r="G848" s="367">
        <v>5</v>
      </c>
      <c r="H848" s="462" t="s">
        <v>3297</v>
      </c>
      <c r="I848" s="763"/>
      <c r="J848" s="764"/>
    </row>
    <row r="849" spans="1:10" ht="18.75" customHeight="1">
      <c r="A849" s="1382" t="s">
        <v>2970</v>
      </c>
      <c r="B849" s="1385" t="s">
        <v>3302</v>
      </c>
      <c r="C849" s="725" t="s">
        <v>3184</v>
      </c>
      <c r="D849" s="725" t="s">
        <v>765</v>
      </c>
      <c r="E849" s="518" t="s">
        <v>1506</v>
      </c>
      <c r="F849" s="519">
        <v>27</v>
      </c>
      <c r="G849" s="520">
        <v>20</v>
      </c>
      <c r="H849" s="735" t="s">
        <v>1499</v>
      </c>
      <c r="I849" s="774"/>
      <c r="J849" s="775"/>
    </row>
    <row r="850" spans="1:10" ht="18.75" customHeight="1">
      <c r="A850" s="1383"/>
      <c r="B850" s="1386"/>
      <c r="C850" s="740" t="s">
        <v>1766</v>
      </c>
      <c r="D850" s="740" t="s">
        <v>720</v>
      </c>
      <c r="E850" s="755" t="s">
        <v>1506</v>
      </c>
      <c r="F850" s="499">
        <v>1</v>
      </c>
      <c r="G850" s="500">
        <v>1</v>
      </c>
      <c r="H850" s="504" t="s">
        <v>1499</v>
      </c>
      <c r="I850" s="767"/>
      <c r="J850" s="768"/>
    </row>
    <row r="851" spans="1:10" ht="18.75" customHeight="1">
      <c r="A851" s="1383"/>
      <c r="B851" s="1386"/>
      <c r="C851" s="740" t="s">
        <v>3147</v>
      </c>
      <c r="D851" s="740" t="s">
        <v>601</v>
      </c>
      <c r="E851" s="755" t="s">
        <v>1506</v>
      </c>
      <c r="F851" s="499">
        <v>55</v>
      </c>
      <c r="G851" s="500">
        <v>33</v>
      </c>
      <c r="H851" s="504" t="s">
        <v>1501</v>
      </c>
      <c r="I851" s="767"/>
      <c r="J851" s="768"/>
    </row>
    <row r="852" spans="1:10" ht="18.75" customHeight="1">
      <c r="A852" s="1383"/>
      <c r="B852" s="1386"/>
      <c r="C852" s="740" t="s">
        <v>614</v>
      </c>
      <c r="D852" s="740" t="s">
        <v>587</v>
      </c>
      <c r="E852" s="755" t="s">
        <v>1506</v>
      </c>
      <c r="F852" s="499">
        <v>55</v>
      </c>
      <c r="G852" s="500">
        <v>0</v>
      </c>
      <c r="H852" s="504" t="s">
        <v>1501</v>
      </c>
      <c r="I852" s="767"/>
      <c r="J852" s="768"/>
    </row>
    <row r="853" spans="1:10" ht="18.75" customHeight="1">
      <c r="A853" s="1383"/>
      <c r="B853" s="1386"/>
      <c r="C853" s="740" t="s">
        <v>1767</v>
      </c>
      <c r="D853" s="740" t="s">
        <v>619</v>
      </c>
      <c r="E853" s="755" t="s">
        <v>1506</v>
      </c>
      <c r="F853" s="499">
        <v>5.5</v>
      </c>
      <c r="G853" s="500">
        <v>3.3</v>
      </c>
      <c r="H853" s="504" t="s">
        <v>1501</v>
      </c>
      <c r="I853" s="767"/>
      <c r="J853" s="768"/>
    </row>
    <row r="854" spans="1:10" ht="18.75" customHeight="1">
      <c r="A854" s="1383"/>
      <c r="B854" s="1386"/>
      <c r="C854" s="740" t="s">
        <v>1768</v>
      </c>
      <c r="D854" s="740" t="s">
        <v>759</v>
      </c>
      <c r="E854" s="755" t="s">
        <v>1506</v>
      </c>
      <c r="F854" s="499">
        <v>4</v>
      </c>
      <c r="G854" s="500">
        <v>4</v>
      </c>
      <c r="H854" s="504" t="s">
        <v>1501</v>
      </c>
      <c r="I854" s="767"/>
      <c r="J854" s="768"/>
    </row>
    <row r="855" spans="1:10" ht="18.75" customHeight="1">
      <c r="A855" s="1383"/>
      <c r="B855" s="1386"/>
      <c r="C855" s="740" t="s">
        <v>1769</v>
      </c>
      <c r="D855" s="740" t="s">
        <v>671</v>
      </c>
      <c r="E855" s="755" t="s">
        <v>1506</v>
      </c>
      <c r="F855" s="499">
        <v>5</v>
      </c>
      <c r="G855" s="500">
        <v>5</v>
      </c>
      <c r="H855" s="504" t="s">
        <v>1499</v>
      </c>
      <c r="I855" s="767" t="s">
        <v>1770</v>
      </c>
      <c r="J855" s="768"/>
    </row>
    <row r="856" spans="1:10" ht="18.75" customHeight="1">
      <c r="A856" s="1383"/>
      <c r="B856" s="1386"/>
      <c r="C856" s="740" t="s">
        <v>1771</v>
      </c>
      <c r="D856" s="740" t="s">
        <v>765</v>
      </c>
      <c r="E856" s="755" t="s">
        <v>1506</v>
      </c>
      <c r="F856" s="499">
        <v>25</v>
      </c>
      <c r="G856" s="499">
        <v>25</v>
      </c>
      <c r="H856" s="504" t="s">
        <v>1501</v>
      </c>
      <c r="I856" s="767" t="s">
        <v>1770</v>
      </c>
      <c r="J856" s="768"/>
    </row>
    <row r="857" spans="1:10" ht="18.75" customHeight="1">
      <c r="A857" s="1383"/>
      <c r="B857" s="1386"/>
      <c r="C857" s="1410" t="s">
        <v>1599</v>
      </c>
      <c r="D857" s="1410" t="s">
        <v>3111</v>
      </c>
      <c r="E857" s="755" t="s">
        <v>1506</v>
      </c>
      <c r="F857" s="499">
        <v>11</v>
      </c>
      <c r="G857" s="499"/>
      <c r="H857" s="504" t="s">
        <v>1499</v>
      </c>
      <c r="I857" s="805" t="s">
        <v>1772</v>
      </c>
      <c r="J857" s="832"/>
    </row>
    <row r="858" spans="1:10" ht="18.75" customHeight="1">
      <c r="A858" s="1383"/>
      <c r="B858" s="1386"/>
      <c r="C858" s="1417"/>
      <c r="D858" s="1417"/>
      <c r="E858" s="755" t="s">
        <v>1506</v>
      </c>
      <c r="F858" s="499">
        <v>6</v>
      </c>
      <c r="G858" s="499"/>
      <c r="H858" s="504" t="s">
        <v>1499</v>
      </c>
      <c r="I858" s="805" t="s">
        <v>1773</v>
      </c>
      <c r="J858" s="832"/>
    </row>
    <row r="859" spans="1:10" ht="18.75" customHeight="1">
      <c r="A859" s="1383"/>
      <c r="B859" s="1386"/>
      <c r="C859" s="1398"/>
      <c r="D859" s="1398"/>
      <c r="E859" s="755" t="s">
        <v>1506</v>
      </c>
      <c r="F859" s="499">
        <v>3</v>
      </c>
      <c r="G859" s="499"/>
      <c r="H859" s="504" t="s">
        <v>1499</v>
      </c>
      <c r="I859" s="805" t="s">
        <v>1774</v>
      </c>
      <c r="J859" s="832"/>
    </row>
    <row r="860" spans="1:10" ht="18.75" customHeight="1">
      <c r="A860" s="1383"/>
      <c r="B860" s="1386"/>
      <c r="C860" s="830" t="s">
        <v>1733</v>
      </c>
      <c r="D860" s="740" t="s">
        <v>688</v>
      </c>
      <c r="E860" s="226" t="s">
        <v>1506</v>
      </c>
      <c r="F860" s="356"/>
      <c r="G860" s="358"/>
      <c r="H860" s="359"/>
      <c r="I860" s="767" t="s">
        <v>1734</v>
      </c>
      <c r="J860" s="768"/>
    </row>
    <row r="861" spans="1:10" ht="18.75" customHeight="1">
      <c r="A861" s="1383"/>
      <c r="B861" s="1386"/>
      <c r="C861" s="1154" t="s">
        <v>4267</v>
      </c>
      <c r="D861" s="1160" t="s">
        <v>4268</v>
      </c>
      <c r="E861" s="1159" t="s">
        <v>4269</v>
      </c>
      <c r="F861" s="509">
        <v>8</v>
      </c>
      <c r="G861" s="509">
        <v>8</v>
      </c>
      <c r="H861" s="1157" t="s">
        <v>4270</v>
      </c>
      <c r="I861" s="745"/>
      <c r="J861" s="791"/>
    </row>
    <row r="862" spans="1:10" ht="18.75" customHeight="1" thickBot="1">
      <c r="A862" s="1384"/>
      <c r="B862" s="1387"/>
      <c r="C862" s="685" t="s">
        <v>2971</v>
      </c>
      <c r="D862" s="686" t="s">
        <v>3299</v>
      </c>
      <c r="E862" s="716" t="s">
        <v>3308</v>
      </c>
      <c r="F862" s="366">
        <v>5</v>
      </c>
      <c r="G862" s="367">
        <v>5</v>
      </c>
      <c r="H862" s="462" t="s">
        <v>3297</v>
      </c>
      <c r="I862" s="763"/>
      <c r="J862" s="764"/>
    </row>
    <row r="863" spans="1:10" ht="18.75" customHeight="1">
      <c r="A863" s="1382" t="s">
        <v>2970</v>
      </c>
      <c r="B863" s="1385" t="s">
        <v>573</v>
      </c>
      <c r="C863" s="507" t="s">
        <v>1526</v>
      </c>
      <c r="D863" s="507" t="s">
        <v>583</v>
      </c>
      <c r="E863" s="754" t="s">
        <v>1506</v>
      </c>
      <c r="F863" s="497">
        <v>85</v>
      </c>
      <c r="G863" s="506">
        <v>62</v>
      </c>
      <c r="H863" s="503" t="s">
        <v>1499</v>
      </c>
      <c r="I863" s="771"/>
      <c r="J863" s="772"/>
    </row>
    <row r="864" spans="1:10" ht="18.75" customHeight="1">
      <c r="A864" s="1383"/>
      <c r="B864" s="1386"/>
      <c r="C864" s="740" t="s">
        <v>1775</v>
      </c>
      <c r="D864" s="740" t="s">
        <v>720</v>
      </c>
      <c r="E864" s="755" t="s">
        <v>1506</v>
      </c>
      <c r="F864" s="499">
        <v>60</v>
      </c>
      <c r="G864" s="500">
        <v>60</v>
      </c>
      <c r="H864" s="504" t="s">
        <v>1499</v>
      </c>
      <c r="I864" s="767"/>
      <c r="J864" s="768"/>
    </row>
    <row r="865" spans="1:10" ht="18.75" customHeight="1">
      <c r="A865" s="1383"/>
      <c r="B865" s="1386"/>
      <c r="C865" s="740" t="s">
        <v>3163</v>
      </c>
      <c r="D865" s="740" t="s">
        <v>711</v>
      </c>
      <c r="E865" s="755" t="s">
        <v>1506</v>
      </c>
      <c r="F865" s="499">
        <v>40</v>
      </c>
      <c r="G865" s="500">
        <v>0</v>
      </c>
      <c r="H865" s="504" t="s">
        <v>1501</v>
      </c>
      <c r="I865" s="767"/>
      <c r="J865" s="768"/>
    </row>
    <row r="866" spans="1:10" ht="18.75" customHeight="1">
      <c r="A866" s="1383"/>
      <c r="B866" s="1386"/>
      <c r="C866" s="740" t="s">
        <v>1524</v>
      </c>
      <c r="D866" s="740" t="s">
        <v>601</v>
      </c>
      <c r="E866" s="755" t="s">
        <v>1506</v>
      </c>
      <c r="F866" s="499">
        <v>180</v>
      </c>
      <c r="G866" s="500">
        <v>80</v>
      </c>
      <c r="H866" s="504" t="s">
        <v>1501</v>
      </c>
      <c r="I866" s="767"/>
      <c r="J866" s="768"/>
    </row>
    <row r="867" spans="1:10" ht="18.75" customHeight="1">
      <c r="A867" s="1383"/>
      <c r="B867" s="1386"/>
      <c r="C867" s="740" t="s">
        <v>1776</v>
      </c>
      <c r="D867" s="740" t="s">
        <v>766</v>
      </c>
      <c r="E867" s="755" t="s">
        <v>1506</v>
      </c>
      <c r="F867" s="499">
        <v>180</v>
      </c>
      <c r="G867" s="500">
        <v>0</v>
      </c>
      <c r="H867" s="504" t="s">
        <v>1501</v>
      </c>
      <c r="I867" s="767"/>
      <c r="J867" s="768"/>
    </row>
    <row r="868" spans="1:10" ht="18.75" customHeight="1">
      <c r="A868" s="1383"/>
      <c r="B868" s="1386"/>
      <c r="C868" s="740" t="s">
        <v>3187</v>
      </c>
      <c r="D868" s="740" t="s">
        <v>767</v>
      </c>
      <c r="E868" s="755" t="s">
        <v>1506</v>
      </c>
      <c r="F868" s="499">
        <v>16</v>
      </c>
      <c r="G868" s="500">
        <v>16</v>
      </c>
      <c r="H868" s="504" t="s">
        <v>1501</v>
      </c>
      <c r="I868" s="767"/>
      <c r="J868" s="768"/>
    </row>
    <row r="869" spans="1:10" ht="18.75" customHeight="1">
      <c r="A869" s="1383"/>
      <c r="B869" s="1386"/>
      <c r="C869" s="740" t="s">
        <v>1715</v>
      </c>
      <c r="D869" s="740" t="s">
        <v>699</v>
      </c>
      <c r="E869" s="755" t="s">
        <v>1506</v>
      </c>
      <c r="F869" s="499">
        <v>33</v>
      </c>
      <c r="G869" s="500">
        <v>33</v>
      </c>
      <c r="H869" s="504" t="s">
        <v>1501</v>
      </c>
      <c r="I869" s="767"/>
      <c r="J869" s="768"/>
    </row>
    <row r="870" spans="1:10" ht="18.75" customHeight="1">
      <c r="A870" s="1383"/>
      <c r="B870" s="1386"/>
      <c r="C870" s="740" t="s">
        <v>1777</v>
      </c>
      <c r="D870" s="740" t="s">
        <v>766</v>
      </c>
      <c r="E870" s="755" t="s">
        <v>1506</v>
      </c>
      <c r="F870" s="499">
        <v>25</v>
      </c>
      <c r="G870" s="500">
        <v>25</v>
      </c>
      <c r="H870" s="504" t="s">
        <v>1501</v>
      </c>
      <c r="I870" s="767"/>
      <c r="J870" s="768"/>
    </row>
    <row r="871" spans="1:10" ht="18.75" customHeight="1">
      <c r="A871" s="1383"/>
      <c r="B871" s="1386"/>
      <c r="C871" s="740" t="s">
        <v>1602</v>
      </c>
      <c r="D871" s="740" t="s">
        <v>595</v>
      </c>
      <c r="E871" s="226" t="s">
        <v>1506</v>
      </c>
      <c r="F871" s="356">
        <v>20</v>
      </c>
      <c r="G871" s="358">
        <v>10</v>
      </c>
      <c r="H871" s="359" t="s">
        <v>1499</v>
      </c>
      <c r="I871" s="767"/>
      <c r="J871" s="768"/>
    </row>
    <row r="872" spans="1:10" ht="18.75" customHeight="1">
      <c r="A872" s="1383"/>
      <c r="B872" s="1386"/>
      <c r="C872" s="740" t="s">
        <v>1778</v>
      </c>
      <c r="D872" s="740" t="s">
        <v>667</v>
      </c>
      <c r="E872" s="226" t="s">
        <v>1506</v>
      </c>
      <c r="F872" s="356"/>
      <c r="G872" s="358"/>
      <c r="H872" s="359"/>
      <c r="I872" s="767" t="s">
        <v>1561</v>
      </c>
      <c r="J872" s="768"/>
    </row>
    <row r="873" spans="1:10" ht="18.75" customHeight="1">
      <c r="A873" s="1383"/>
      <c r="B873" s="1386"/>
      <c r="C873" s="740" t="s">
        <v>1733</v>
      </c>
      <c r="D873" s="740" t="s">
        <v>688</v>
      </c>
      <c r="E873" s="226" t="s">
        <v>1506</v>
      </c>
      <c r="F873" s="356"/>
      <c r="G873" s="358"/>
      <c r="H873" s="359"/>
      <c r="I873" s="767" t="s">
        <v>1734</v>
      </c>
      <c r="J873" s="768"/>
    </row>
    <row r="874" spans="1:10" ht="18.75" customHeight="1">
      <c r="A874" s="1383"/>
      <c r="B874" s="1386"/>
      <c r="C874" s="1154" t="s">
        <v>4267</v>
      </c>
      <c r="D874" s="1160" t="s">
        <v>4268</v>
      </c>
      <c r="E874" s="1159" t="s">
        <v>4269</v>
      </c>
      <c r="F874" s="509">
        <v>8</v>
      </c>
      <c r="G874" s="509">
        <v>8</v>
      </c>
      <c r="H874" s="1157" t="s">
        <v>4270</v>
      </c>
      <c r="I874" s="745"/>
      <c r="J874" s="791"/>
    </row>
    <row r="875" spans="1:10" ht="18.75" customHeight="1" thickBot="1">
      <c r="A875" s="1384"/>
      <c r="B875" s="1387"/>
      <c r="C875" s="685" t="s">
        <v>2971</v>
      </c>
      <c r="D875" s="686" t="s">
        <v>3299</v>
      </c>
      <c r="E875" s="716" t="s">
        <v>3308</v>
      </c>
      <c r="F875" s="366">
        <v>5</v>
      </c>
      <c r="G875" s="367">
        <v>5</v>
      </c>
      <c r="H875" s="462" t="s">
        <v>3297</v>
      </c>
      <c r="I875" s="763"/>
      <c r="J875" s="764"/>
    </row>
    <row r="876" spans="1:10" ht="18.75" customHeight="1">
      <c r="A876" s="1382" t="s">
        <v>3591</v>
      </c>
      <c r="B876" s="1385" t="s">
        <v>3572</v>
      </c>
      <c r="C876" s="507" t="s">
        <v>1526</v>
      </c>
      <c r="D876" s="507" t="s">
        <v>583</v>
      </c>
      <c r="E876" s="754" t="s">
        <v>1506</v>
      </c>
      <c r="F876" s="497">
        <v>85</v>
      </c>
      <c r="G876" s="506">
        <v>62</v>
      </c>
      <c r="H876" s="503" t="s">
        <v>1499</v>
      </c>
      <c r="I876" s="1020" t="s">
        <v>3786</v>
      </c>
      <c r="J876" s="898"/>
    </row>
    <row r="877" spans="1:10" ht="18.75" customHeight="1">
      <c r="A877" s="1383"/>
      <c r="B877" s="1386"/>
      <c r="C877" s="830" t="s">
        <v>1775</v>
      </c>
      <c r="D877" s="830" t="s">
        <v>720</v>
      </c>
      <c r="E877" s="755" t="s">
        <v>1506</v>
      </c>
      <c r="F877" s="499">
        <v>60</v>
      </c>
      <c r="G877" s="500">
        <v>60</v>
      </c>
      <c r="H877" s="504" t="s">
        <v>1499</v>
      </c>
      <c r="I877" s="899"/>
      <c r="J877" s="900"/>
    </row>
    <row r="878" spans="1:10" ht="18.75" customHeight="1">
      <c r="A878" s="1383"/>
      <c r="B878" s="1386"/>
      <c r="C878" s="830" t="s">
        <v>3163</v>
      </c>
      <c r="D878" s="830" t="s">
        <v>711</v>
      </c>
      <c r="E878" s="755" t="s">
        <v>1506</v>
      </c>
      <c r="F878" s="499">
        <v>40</v>
      </c>
      <c r="G878" s="500">
        <v>0</v>
      </c>
      <c r="H878" s="504" t="s">
        <v>1501</v>
      </c>
      <c r="I878" s="899"/>
      <c r="J878" s="900"/>
    </row>
    <row r="879" spans="1:10" ht="18.75" customHeight="1">
      <c r="A879" s="1383"/>
      <c r="B879" s="1386"/>
      <c r="C879" s="830" t="s">
        <v>1524</v>
      </c>
      <c r="D879" s="830" t="s">
        <v>601</v>
      </c>
      <c r="E879" s="755" t="s">
        <v>1506</v>
      </c>
      <c r="F879" s="499">
        <v>180</v>
      </c>
      <c r="G879" s="500">
        <v>80</v>
      </c>
      <c r="H879" s="504" t="s">
        <v>1501</v>
      </c>
      <c r="I879" s="899"/>
      <c r="J879" s="900"/>
    </row>
    <row r="880" spans="1:10" ht="18.75" customHeight="1">
      <c r="A880" s="1383"/>
      <c r="B880" s="1386"/>
      <c r="C880" s="830" t="s">
        <v>1776</v>
      </c>
      <c r="D880" s="830" t="s">
        <v>766</v>
      </c>
      <c r="E880" s="755" t="s">
        <v>1506</v>
      </c>
      <c r="F880" s="499">
        <v>180</v>
      </c>
      <c r="G880" s="500">
        <v>0</v>
      </c>
      <c r="H880" s="504" t="s">
        <v>1501</v>
      </c>
      <c r="I880" s="899"/>
      <c r="J880" s="900"/>
    </row>
    <row r="881" spans="1:10" ht="18.75" customHeight="1">
      <c r="A881" s="1383"/>
      <c r="B881" s="1386"/>
      <c r="C881" s="830" t="s">
        <v>3187</v>
      </c>
      <c r="D881" s="830" t="s">
        <v>767</v>
      </c>
      <c r="E881" s="755" t="s">
        <v>1506</v>
      </c>
      <c r="F881" s="499">
        <v>16</v>
      </c>
      <c r="G881" s="500">
        <v>16</v>
      </c>
      <c r="H881" s="504" t="s">
        <v>1501</v>
      </c>
      <c r="I881" s="899"/>
      <c r="J881" s="900"/>
    </row>
    <row r="882" spans="1:10" ht="18.75" customHeight="1">
      <c r="A882" s="1383"/>
      <c r="B882" s="1386"/>
      <c r="C882" s="830" t="s">
        <v>1715</v>
      </c>
      <c r="D882" s="830" t="s">
        <v>699</v>
      </c>
      <c r="E882" s="755" t="s">
        <v>1506</v>
      </c>
      <c r="F882" s="499">
        <v>33</v>
      </c>
      <c r="G882" s="500">
        <v>33</v>
      </c>
      <c r="H882" s="504" t="s">
        <v>1501</v>
      </c>
      <c r="I882" s="899"/>
      <c r="J882" s="900"/>
    </row>
    <row r="883" spans="1:10" ht="18.75" customHeight="1">
      <c r="A883" s="1383"/>
      <c r="B883" s="1386"/>
      <c r="C883" s="830" t="s">
        <v>1777</v>
      </c>
      <c r="D883" s="830" t="s">
        <v>766</v>
      </c>
      <c r="E883" s="755" t="s">
        <v>1506</v>
      </c>
      <c r="F883" s="499">
        <v>25</v>
      </c>
      <c r="G883" s="500">
        <v>25</v>
      </c>
      <c r="H883" s="504" t="s">
        <v>1501</v>
      </c>
      <c r="I883" s="899"/>
      <c r="J883" s="900"/>
    </row>
    <row r="884" spans="1:10" ht="18.75" customHeight="1">
      <c r="A884" s="1383"/>
      <c r="B884" s="1386"/>
      <c r="C884" s="830" t="s">
        <v>1602</v>
      </c>
      <c r="D884" s="830" t="s">
        <v>595</v>
      </c>
      <c r="E884" s="226" t="s">
        <v>1506</v>
      </c>
      <c r="F884" s="356">
        <v>20</v>
      </c>
      <c r="G884" s="358">
        <v>10</v>
      </c>
      <c r="H884" s="359" t="s">
        <v>1499</v>
      </c>
      <c r="I884" s="899"/>
      <c r="J884" s="900"/>
    </row>
    <row r="885" spans="1:10" ht="18.75" customHeight="1">
      <c r="A885" s="1383"/>
      <c r="B885" s="1386"/>
      <c r="C885" s="830" t="s">
        <v>1778</v>
      </c>
      <c r="D885" s="830" t="s">
        <v>667</v>
      </c>
      <c r="E885" s="226" t="s">
        <v>1506</v>
      </c>
      <c r="F885" s="356"/>
      <c r="G885" s="358"/>
      <c r="H885" s="359"/>
      <c r="I885" s="899" t="s">
        <v>1561</v>
      </c>
      <c r="J885" s="900"/>
    </row>
    <row r="886" spans="1:10" ht="18.75" customHeight="1">
      <c r="A886" s="1383"/>
      <c r="B886" s="1386"/>
      <c r="C886" s="830" t="s">
        <v>1733</v>
      </c>
      <c r="D886" s="830" t="s">
        <v>688</v>
      </c>
      <c r="E886" s="226" t="s">
        <v>1506</v>
      </c>
      <c r="F886" s="356"/>
      <c r="G886" s="358"/>
      <c r="H886" s="359"/>
      <c r="I886" s="899" t="s">
        <v>1734</v>
      </c>
      <c r="J886" s="900"/>
    </row>
    <row r="887" spans="1:10" ht="18.75" customHeight="1">
      <c r="A887" s="1383"/>
      <c r="B887" s="1386"/>
      <c r="C887" s="1154" t="s">
        <v>4267</v>
      </c>
      <c r="D887" s="1160" t="s">
        <v>4268</v>
      </c>
      <c r="E887" s="1159" t="s">
        <v>4269</v>
      </c>
      <c r="F887" s="509">
        <v>8</v>
      </c>
      <c r="G887" s="509">
        <v>8</v>
      </c>
      <c r="H887" s="1157" t="s">
        <v>4270</v>
      </c>
      <c r="I887" s="745"/>
      <c r="J887" s="791"/>
    </row>
    <row r="888" spans="1:10" ht="18.75" customHeight="1" thickBot="1">
      <c r="A888" s="1384"/>
      <c r="B888" s="1387"/>
      <c r="C888" s="685" t="s">
        <v>2971</v>
      </c>
      <c r="D888" s="686" t="s">
        <v>3261</v>
      </c>
      <c r="E888" s="901" t="s">
        <v>1506</v>
      </c>
      <c r="F888" s="366">
        <v>5</v>
      </c>
      <c r="G888" s="367">
        <v>5</v>
      </c>
      <c r="H888" s="462" t="s">
        <v>1499</v>
      </c>
      <c r="I888" s="763"/>
      <c r="J888" s="764"/>
    </row>
    <row r="889" spans="1:10" ht="18.75" customHeight="1">
      <c r="A889" s="1382" t="s">
        <v>2970</v>
      </c>
      <c r="B889" s="1385" t="s">
        <v>1779</v>
      </c>
      <c r="C889" s="507" t="s">
        <v>1526</v>
      </c>
      <c r="D889" s="507" t="s">
        <v>583</v>
      </c>
      <c r="E889" s="754" t="s">
        <v>1506</v>
      </c>
      <c r="F889" s="497">
        <v>45</v>
      </c>
      <c r="G889" s="506">
        <v>45</v>
      </c>
      <c r="H889" s="503" t="s">
        <v>1499</v>
      </c>
      <c r="I889" s="771"/>
      <c r="J889" s="772"/>
    </row>
    <row r="890" spans="1:10" ht="18.75" customHeight="1" thickBot="1">
      <c r="A890" s="1383"/>
      <c r="B890" s="1386"/>
      <c r="C890" s="705" t="s">
        <v>1780</v>
      </c>
      <c r="D890" s="705" t="s">
        <v>768</v>
      </c>
      <c r="E890" s="226" t="s">
        <v>1506</v>
      </c>
      <c r="F890" s="356"/>
      <c r="G890" s="358"/>
      <c r="H890" s="359"/>
      <c r="I890" s="767" t="s">
        <v>1780</v>
      </c>
      <c r="J890" s="768"/>
    </row>
    <row r="891" spans="1:10" ht="18.75" customHeight="1">
      <c r="A891" s="1382" t="s">
        <v>3497</v>
      </c>
      <c r="B891" s="1385" t="s">
        <v>1781</v>
      </c>
      <c r="C891" s="725" t="s">
        <v>1782</v>
      </c>
      <c r="D891" s="725" t="s">
        <v>769</v>
      </c>
      <c r="E891" s="518" t="s">
        <v>1651</v>
      </c>
      <c r="F891" s="519"/>
      <c r="G891" s="520"/>
      <c r="H891" s="735"/>
      <c r="I891" s="771" t="s">
        <v>1783</v>
      </c>
      <c r="J891" s="772"/>
    </row>
    <row r="892" spans="1:10" ht="18.75" customHeight="1">
      <c r="A892" s="1383"/>
      <c r="B892" s="1386"/>
      <c r="C892" s="725" t="s">
        <v>1784</v>
      </c>
      <c r="D892" s="725" t="s">
        <v>601</v>
      </c>
      <c r="E892" s="518" t="s">
        <v>1651</v>
      </c>
      <c r="F892" s="519"/>
      <c r="G892" s="520"/>
      <c r="H892" s="735"/>
      <c r="I892" s="767" t="s">
        <v>1783</v>
      </c>
      <c r="J892" s="768"/>
    </row>
    <row r="893" spans="1:10" ht="18.75" customHeight="1">
      <c r="A893" s="1383"/>
      <c r="B893" s="1386"/>
      <c r="C893" s="725" t="s">
        <v>1785</v>
      </c>
      <c r="D893" s="725" t="s">
        <v>635</v>
      </c>
      <c r="E893" s="518" t="s">
        <v>1651</v>
      </c>
      <c r="F893" s="519"/>
      <c r="G893" s="520"/>
      <c r="H893" s="735"/>
      <c r="I893" s="774" t="s">
        <v>1783</v>
      </c>
      <c r="J893" s="775"/>
    </row>
    <row r="894" spans="1:10" ht="18.75" customHeight="1">
      <c r="A894" s="1383"/>
      <c r="B894" s="1386"/>
      <c r="C894" s="725" t="s">
        <v>3188</v>
      </c>
      <c r="D894" s="725" t="s">
        <v>770</v>
      </c>
      <c r="E894" s="518" t="s">
        <v>1651</v>
      </c>
      <c r="F894" s="519"/>
      <c r="G894" s="520"/>
      <c r="H894" s="735"/>
      <c r="I894" s="774" t="s">
        <v>1783</v>
      </c>
      <c r="J894" s="775"/>
    </row>
    <row r="895" spans="1:10" ht="18.75" customHeight="1">
      <c r="A895" s="1383"/>
      <c r="B895" s="1386"/>
      <c r="C895" s="725" t="s">
        <v>1786</v>
      </c>
      <c r="D895" s="725" t="s">
        <v>609</v>
      </c>
      <c r="E895" s="518" t="s">
        <v>1651</v>
      </c>
      <c r="F895" s="519"/>
      <c r="G895" s="520"/>
      <c r="H895" s="735"/>
      <c r="I895" s="774" t="s">
        <v>1783</v>
      </c>
      <c r="J895" s="775"/>
    </row>
    <row r="896" spans="1:10" ht="18.75" customHeight="1">
      <c r="A896" s="1383"/>
      <c r="B896" s="1386"/>
      <c r="C896" s="725" t="s">
        <v>1787</v>
      </c>
      <c r="D896" s="725" t="s">
        <v>763</v>
      </c>
      <c r="E896" s="518" t="s">
        <v>1651</v>
      </c>
      <c r="F896" s="519">
        <v>30</v>
      </c>
      <c r="G896" s="520">
        <v>30</v>
      </c>
      <c r="H896" s="735" t="s">
        <v>1501</v>
      </c>
      <c r="I896" s="765"/>
      <c r="J896" s="766"/>
    </row>
    <row r="897" spans="1:10" ht="18.75" customHeight="1">
      <c r="A897" s="1383"/>
      <c r="B897" s="1386"/>
      <c r="C897" s="725" t="s">
        <v>3164</v>
      </c>
      <c r="D897" s="725" t="s">
        <v>623</v>
      </c>
      <c r="E897" s="518" t="s">
        <v>1651</v>
      </c>
      <c r="F897" s="519">
        <v>1.65</v>
      </c>
      <c r="G897" s="520">
        <v>1.65</v>
      </c>
      <c r="H897" s="735" t="s">
        <v>1639</v>
      </c>
      <c r="I897" s="765"/>
      <c r="J897" s="766"/>
    </row>
    <row r="898" spans="1:10" ht="18.75" customHeight="1">
      <c r="A898" s="1383"/>
      <c r="B898" s="1386"/>
      <c r="C898" s="725" t="s">
        <v>1788</v>
      </c>
      <c r="D898" s="725" t="s">
        <v>771</v>
      </c>
      <c r="E898" s="518" t="s">
        <v>1651</v>
      </c>
      <c r="F898" s="519">
        <v>12.55</v>
      </c>
      <c r="G898" s="520">
        <v>12.55</v>
      </c>
      <c r="H898" s="735" t="s">
        <v>1501</v>
      </c>
      <c r="I898" s="765"/>
      <c r="J898" s="766"/>
    </row>
    <row r="899" spans="1:10" ht="18.75" customHeight="1">
      <c r="A899" s="1383"/>
      <c r="B899" s="1386"/>
      <c r="C899" s="725" t="s">
        <v>1698</v>
      </c>
      <c r="D899" s="725" t="s">
        <v>583</v>
      </c>
      <c r="E899" s="518" t="s">
        <v>1651</v>
      </c>
      <c r="F899" s="519"/>
      <c r="G899" s="520"/>
      <c r="H899" s="735"/>
      <c r="I899" s="774" t="s">
        <v>1783</v>
      </c>
      <c r="J899" s="775"/>
    </row>
    <row r="900" spans="1:10" ht="18.75" customHeight="1">
      <c r="A900" s="1383"/>
      <c r="B900" s="1386"/>
      <c r="C900" s="725" t="s">
        <v>3184</v>
      </c>
      <c r="D900" s="725" t="s">
        <v>765</v>
      </c>
      <c r="E900" s="518" t="s">
        <v>1651</v>
      </c>
      <c r="F900" s="519"/>
      <c r="G900" s="520"/>
      <c r="H900" s="735"/>
      <c r="I900" s="774" t="s">
        <v>1783</v>
      </c>
      <c r="J900" s="775"/>
    </row>
    <row r="901" spans="1:10" ht="18.75" customHeight="1">
      <c r="A901" s="1383"/>
      <c r="B901" s="1386"/>
      <c r="C901" s="740" t="s">
        <v>1602</v>
      </c>
      <c r="D901" s="725" t="s">
        <v>595</v>
      </c>
      <c r="E901" s="518" t="s">
        <v>1651</v>
      </c>
      <c r="F901" s="356"/>
      <c r="G901" s="358"/>
      <c r="H901" s="359" t="s">
        <v>1499</v>
      </c>
      <c r="I901" s="774" t="s">
        <v>1783</v>
      </c>
      <c r="J901" s="775"/>
    </row>
    <row r="902" spans="1:10" ht="18.75" customHeight="1">
      <c r="A902" s="1383"/>
      <c r="B902" s="1386"/>
      <c r="C902" s="749" t="s">
        <v>1745</v>
      </c>
      <c r="D902" s="664" t="s">
        <v>3240</v>
      </c>
      <c r="E902" s="518" t="s">
        <v>1651</v>
      </c>
      <c r="F902" s="356"/>
      <c r="G902" s="358"/>
      <c r="H902" s="359"/>
      <c r="I902" s="774" t="s">
        <v>1783</v>
      </c>
      <c r="J902" s="775"/>
    </row>
    <row r="903" spans="1:10" ht="18.75" customHeight="1">
      <c r="A903" s="1383"/>
      <c r="B903" s="1386"/>
      <c r="C903" s="740" t="s">
        <v>1733</v>
      </c>
      <c r="D903" s="740" t="s">
        <v>688</v>
      </c>
      <c r="E903" s="226" t="s">
        <v>1651</v>
      </c>
      <c r="F903" s="356"/>
      <c r="G903" s="358"/>
      <c r="H903" s="359"/>
      <c r="I903" s="767" t="s">
        <v>1734</v>
      </c>
      <c r="J903" s="768"/>
    </row>
    <row r="904" spans="1:10" ht="18.75" customHeight="1">
      <c r="A904" s="1383"/>
      <c r="B904" s="1386"/>
      <c r="C904" s="1154" t="s">
        <v>4267</v>
      </c>
      <c r="D904" s="1160" t="s">
        <v>4268</v>
      </c>
      <c r="E904" s="1159" t="s">
        <v>4269</v>
      </c>
      <c r="F904" s="509">
        <v>8</v>
      </c>
      <c r="G904" s="509">
        <v>8</v>
      </c>
      <c r="H904" s="1157" t="s">
        <v>4270</v>
      </c>
      <c r="I904" s="745"/>
      <c r="J904" s="791"/>
    </row>
    <row r="905" spans="1:10" ht="18.75" customHeight="1" thickBot="1">
      <c r="A905" s="1384"/>
      <c r="B905" s="1387"/>
      <c r="C905" s="685" t="s">
        <v>2971</v>
      </c>
      <c r="D905" s="686" t="s">
        <v>3299</v>
      </c>
      <c r="E905" s="716" t="s">
        <v>3308</v>
      </c>
      <c r="F905" s="366">
        <v>5</v>
      </c>
      <c r="G905" s="367">
        <v>5</v>
      </c>
      <c r="H905" s="462" t="s">
        <v>3297</v>
      </c>
      <c r="I905" s="763"/>
      <c r="J905" s="764"/>
    </row>
    <row r="906" spans="1:10" ht="18.75" customHeight="1">
      <c r="A906" s="1382" t="s">
        <v>2970</v>
      </c>
      <c r="B906" s="1385" t="s">
        <v>568</v>
      </c>
      <c r="C906" s="507" t="s">
        <v>3184</v>
      </c>
      <c r="D906" s="507" t="s">
        <v>765</v>
      </c>
      <c r="E906" s="754" t="s">
        <v>1651</v>
      </c>
      <c r="F906" s="497">
        <v>45</v>
      </c>
      <c r="G906" s="497">
        <v>45</v>
      </c>
      <c r="H906" s="503" t="s">
        <v>1499</v>
      </c>
      <c r="I906" s="771"/>
      <c r="J906" s="772"/>
    </row>
    <row r="907" spans="1:10" ht="18.75" customHeight="1">
      <c r="A907" s="1383"/>
      <c r="B907" s="1386"/>
      <c r="C907" s="740" t="s">
        <v>3147</v>
      </c>
      <c r="D907" s="740" t="s">
        <v>601</v>
      </c>
      <c r="E907" s="755" t="s">
        <v>1651</v>
      </c>
      <c r="F907" s="499">
        <v>15</v>
      </c>
      <c r="G907" s="499">
        <v>15</v>
      </c>
      <c r="H907" s="504" t="s">
        <v>1501</v>
      </c>
      <c r="I907" s="767"/>
      <c r="J907" s="768"/>
    </row>
    <row r="908" spans="1:10" ht="18.75" customHeight="1">
      <c r="A908" s="1383"/>
      <c r="B908" s="1386"/>
      <c r="C908" s="740" t="s">
        <v>2171</v>
      </c>
      <c r="D908" s="740" t="s">
        <v>635</v>
      </c>
      <c r="E908" s="755" t="s">
        <v>1651</v>
      </c>
      <c r="F908" s="499">
        <v>35</v>
      </c>
      <c r="G908" s="499">
        <v>35</v>
      </c>
      <c r="H908" s="504" t="s">
        <v>1501</v>
      </c>
      <c r="I908" s="767"/>
      <c r="J908" s="768"/>
    </row>
    <row r="909" spans="1:10" ht="18.75" customHeight="1">
      <c r="A909" s="1383"/>
      <c r="B909" s="1386"/>
      <c r="C909" s="740" t="s">
        <v>1789</v>
      </c>
      <c r="D909" s="740" t="s">
        <v>633</v>
      </c>
      <c r="E909" s="755" t="s">
        <v>1651</v>
      </c>
      <c r="F909" s="499">
        <v>17.5</v>
      </c>
      <c r="G909" s="499">
        <v>17.5</v>
      </c>
      <c r="H909" s="504" t="s">
        <v>1501</v>
      </c>
      <c r="I909" s="767"/>
      <c r="J909" s="768"/>
    </row>
    <row r="910" spans="1:10" ht="18.75" customHeight="1">
      <c r="A910" s="1383"/>
      <c r="B910" s="1386"/>
      <c r="C910" s="740" t="s">
        <v>1537</v>
      </c>
      <c r="D910" s="740" t="s">
        <v>626</v>
      </c>
      <c r="E910" s="755" t="s">
        <v>1506</v>
      </c>
      <c r="F910" s="499">
        <v>16</v>
      </c>
      <c r="G910" s="499">
        <v>16</v>
      </c>
      <c r="H910" s="504" t="s">
        <v>1499</v>
      </c>
      <c r="I910" s="767"/>
      <c r="J910" s="768"/>
    </row>
    <row r="911" spans="1:10" ht="18.75" customHeight="1">
      <c r="A911" s="1383"/>
      <c r="B911" s="1386"/>
      <c r="C911" s="740" t="s">
        <v>1656</v>
      </c>
      <c r="D911" s="740" t="s">
        <v>681</v>
      </c>
      <c r="E911" s="226" t="s">
        <v>1506</v>
      </c>
      <c r="F911" s="356"/>
      <c r="G911" s="358"/>
      <c r="H911" s="359"/>
      <c r="I911" s="767" t="s">
        <v>1561</v>
      </c>
      <c r="J911" s="768"/>
    </row>
    <row r="912" spans="1:10" ht="18.75" customHeight="1">
      <c r="A912" s="1383"/>
      <c r="B912" s="1386"/>
      <c r="C912" s="740" t="s">
        <v>3182</v>
      </c>
      <c r="D912" s="740" t="s">
        <v>609</v>
      </c>
      <c r="E912" s="226" t="s">
        <v>1651</v>
      </c>
      <c r="F912" s="356">
        <v>35</v>
      </c>
      <c r="G912" s="358">
        <v>35</v>
      </c>
      <c r="H912" s="359" t="s">
        <v>4082</v>
      </c>
      <c r="I912" s="767"/>
      <c r="J912" s="768"/>
    </row>
    <row r="913" spans="1:10" ht="18.75" customHeight="1">
      <c r="A913" s="1383"/>
      <c r="B913" s="1386"/>
      <c r="C913" s="1154" t="s">
        <v>4267</v>
      </c>
      <c r="D913" s="1160" t="s">
        <v>4268</v>
      </c>
      <c r="E913" s="1159" t="s">
        <v>4269</v>
      </c>
      <c r="F913" s="509">
        <v>8</v>
      </c>
      <c r="G913" s="509">
        <v>8</v>
      </c>
      <c r="H913" s="1157" t="s">
        <v>4270</v>
      </c>
      <c r="I913" s="745"/>
      <c r="J913" s="791"/>
    </row>
    <row r="914" spans="1:10" ht="18.75" customHeight="1" thickBot="1">
      <c r="A914" s="1384"/>
      <c r="B914" s="1387"/>
      <c r="C914" s="685" t="s">
        <v>2971</v>
      </c>
      <c r="D914" s="686" t="s">
        <v>3299</v>
      </c>
      <c r="E914" s="716" t="s">
        <v>3308</v>
      </c>
      <c r="F914" s="366">
        <v>5</v>
      </c>
      <c r="G914" s="367">
        <v>5</v>
      </c>
      <c r="H914" s="462" t="s">
        <v>3297</v>
      </c>
      <c r="I914" s="763"/>
      <c r="J914" s="764"/>
    </row>
    <row r="915" spans="1:10" ht="18.75" customHeight="1">
      <c r="A915" s="1382" t="s">
        <v>3039</v>
      </c>
      <c r="B915" s="1385" t="s">
        <v>3303</v>
      </c>
      <c r="C915" s="507" t="s">
        <v>1524</v>
      </c>
      <c r="D915" s="507" t="s">
        <v>601</v>
      </c>
      <c r="E915" s="754" t="s">
        <v>1506</v>
      </c>
      <c r="F915" s="497">
        <v>55</v>
      </c>
      <c r="G915" s="522">
        <v>45</v>
      </c>
      <c r="H915" s="503" t="s">
        <v>1501</v>
      </c>
      <c r="I915" s="771"/>
      <c r="J915" s="772"/>
    </row>
    <row r="916" spans="1:10" ht="18.75" customHeight="1">
      <c r="A916" s="1383"/>
      <c r="B916" s="1386"/>
      <c r="C916" s="740" t="s">
        <v>1790</v>
      </c>
      <c r="D916" s="740" t="s">
        <v>633</v>
      </c>
      <c r="E916" s="755" t="s">
        <v>1506</v>
      </c>
      <c r="F916" s="499">
        <v>30</v>
      </c>
      <c r="G916" s="523">
        <v>30</v>
      </c>
      <c r="H916" s="504" t="s">
        <v>1501</v>
      </c>
      <c r="I916" s="767"/>
      <c r="J916" s="768"/>
    </row>
    <row r="917" spans="1:10" ht="18.75" customHeight="1">
      <c r="A917" s="1383"/>
      <c r="B917" s="1386"/>
      <c r="C917" s="740" t="s">
        <v>1791</v>
      </c>
      <c r="D917" s="740" t="s">
        <v>3090</v>
      </c>
      <c r="E917" s="755" t="s">
        <v>1506</v>
      </c>
      <c r="F917" s="499"/>
      <c r="G917" s="523">
        <v>20</v>
      </c>
      <c r="H917" s="504" t="s">
        <v>1501</v>
      </c>
      <c r="I917" s="767"/>
      <c r="J917" s="768"/>
    </row>
    <row r="918" spans="1:10" ht="18.75" customHeight="1">
      <c r="A918" s="1383"/>
      <c r="B918" s="1386"/>
      <c r="C918" s="740" t="s">
        <v>1791</v>
      </c>
      <c r="D918" s="740" t="s">
        <v>3090</v>
      </c>
      <c r="E918" s="755" t="s">
        <v>1506</v>
      </c>
      <c r="F918" s="499">
        <v>10</v>
      </c>
      <c r="G918" s="523"/>
      <c r="H918" s="504" t="s">
        <v>1499</v>
      </c>
      <c r="I918" s="767"/>
      <c r="J918" s="768"/>
    </row>
    <row r="919" spans="1:10" ht="18.75" customHeight="1">
      <c r="A919" s="1383"/>
      <c r="B919" s="1386"/>
      <c r="C919" s="740" t="s">
        <v>3130</v>
      </c>
      <c r="D919" s="740" t="s">
        <v>772</v>
      </c>
      <c r="E919" s="755" t="s">
        <v>1506</v>
      </c>
      <c r="F919" s="499">
        <v>2</v>
      </c>
      <c r="G919" s="500">
        <v>1.5</v>
      </c>
      <c r="H919" s="504" t="s">
        <v>1499</v>
      </c>
      <c r="I919" s="767" t="s">
        <v>1792</v>
      </c>
      <c r="J919" s="768"/>
    </row>
    <row r="920" spans="1:10" ht="18.75" customHeight="1">
      <c r="A920" s="1383"/>
      <c r="B920" s="1386"/>
      <c r="C920" s="740" t="s">
        <v>3189</v>
      </c>
      <c r="D920" s="740" t="s">
        <v>583</v>
      </c>
      <c r="E920" s="755" t="s">
        <v>1506</v>
      </c>
      <c r="F920" s="499">
        <v>38</v>
      </c>
      <c r="G920" s="500">
        <v>20</v>
      </c>
      <c r="H920" s="504" t="s">
        <v>1499</v>
      </c>
      <c r="I920" s="767"/>
      <c r="J920" s="768"/>
    </row>
    <row r="921" spans="1:10" ht="18.75" customHeight="1">
      <c r="A921" s="1383"/>
      <c r="B921" s="1386"/>
      <c r="C921" s="740" t="s">
        <v>1715</v>
      </c>
      <c r="D921" s="740" t="s">
        <v>699</v>
      </c>
      <c r="E921" s="755" t="s">
        <v>1506</v>
      </c>
      <c r="F921" s="499">
        <v>1</v>
      </c>
      <c r="G921" s="500">
        <v>2</v>
      </c>
      <c r="H921" s="504" t="s">
        <v>1499</v>
      </c>
      <c r="I921" s="767" t="s">
        <v>1792</v>
      </c>
      <c r="J921" s="768"/>
    </row>
    <row r="922" spans="1:10" ht="18.75" customHeight="1">
      <c r="A922" s="1383"/>
      <c r="B922" s="1386"/>
      <c r="C922" s="740" t="s">
        <v>3138</v>
      </c>
      <c r="D922" s="740" t="s">
        <v>609</v>
      </c>
      <c r="E922" s="755" t="s">
        <v>1506</v>
      </c>
      <c r="F922" s="499">
        <v>11.5</v>
      </c>
      <c r="G922" s="500">
        <v>11.5</v>
      </c>
      <c r="H922" s="735" t="s">
        <v>2142</v>
      </c>
      <c r="I922" s="767"/>
      <c r="J922" s="768"/>
    </row>
    <row r="923" spans="1:10" ht="18.75" customHeight="1">
      <c r="A923" s="1383"/>
      <c r="B923" s="1386"/>
      <c r="C923" s="740" t="s">
        <v>1619</v>
      </c>
      <c r="D923" s="740" t="s">
        <v>674</v>
      </c>
      <c r="E923" s="755" t="s">
        <v>1506</v>
      </c>
      <c r="F923" s="499">
        <v>25</v>
      </c>
      <c r="G923" s="500">
        <v>25</v>
      </c>
      <c r="H923" s="504" t="s">
        <v>1499</v>
      </c>
      <c r="I923" s="767"/>
      <c r="J923" s="768"/>
    </row>
    <row r="924" spans="1:10" ht="18.75" customHeight="1">
      <c r="A924" s="1383"/>
      <c r="B924" s="1386"/>
      <c r="C924" s="738" t="s">
        <v>773</v>
      </c>
      <c r="D924" s="738" t="s">
        <v>3498</v>
      </c>
      <c r="E924" s="677" t="s">
        <v>592</v>
      </c>
      <c r="F924" s="345">
        <v>15</v>
      </c>
      <c r="G924" s="509">
        <v>15</v>
      </c>
      <c r="H924" s="750" t="s">
        <v>593</v>
      </c>
      <c r="I924" s="767"/>
      <c r="J924" s="768"/>
    </row>
    <row r="925" spans="1:10" ht="18.75" customHeight="1">
      <c r="A925" s="1383"/>
      <c r="B925" s="1386"/>
      <c r="C925" s="738" t="s">
        <v>3190</v>
      </c>
      <c r="D925" s="738" t="s">
        <v>774</v>
      </c>
      <c r="E925" s="677" t="s">
        <v>592</v>
      </c>
      <c r="F925" s="345">
        <v>10</v>
      </c>
      <c r="G925" s="509">
        <v>10</v>
      </c>
      <c r="H925" s="750" t="s">
        <v>1499</v>
      </c>
      <c r="I925" s="767" t="s">
        <v>1793</v>
      </c>
      <c r="J925" s="768"/>
    </row>
    <row r="926" spans="1:10" ht="18.75" customHeight="1">
      <c r="A926" s="1383"/>
      <c r="B926" s="1386"/>
      <c r="C926" s="740" t="s">
        <v>1794</v>
      </c>
      <c r="D926" s="740" t="s">
        <v>775</v>
      </c>
      <c r="E926" s="755" t="s">
        <v>1506</v>
      </c>
      <c r="F926" s="499"/>
      <c r="G926" s="500"/>
      <c r="H926" s="504"/>
      <c r="I926" s="767" t="s">
        <v>1795</v>
      </c>
      <c r="J926" s="768"/>
    </row>
    <row r="927" spans="1:10" ht="18.75" customHeight="1">
      <c r="A927" s="1383"/>
      <c r="B927" s="1386"/>
      <c r="C927" s="1154" t="s">
        <v>4267</v>
      </c>
      <c r="D927" s="1160" t="s">
        <v>4268</v>
      </c>
      <c r="E927" s="1159" t="s">
        <v>4269</v>
      </c>
      <c r="F927" s="509">
        <v>8</v>
      </c>
      <c r="G927" s="509">
        <v>8</v>
      </c>
      <c r="H927" s="1157" t="s">
        <v>4270</v>
      </c>
      <c r="I927" s="745"/>
      <c r="J927" s="791"/>
    </row>
    <row r="928" spans="1:10" ht="18.75" customHeight="1" thickBot="1">
      <c r="A928" s="1384"/>
      <c r="B928" s="1387"/>
      <c r="C928" s="685" t="s">
        <v>2971</v>
      </c>
      <c r="D928" s="686" t="s">
        <v>3299</v>
      </c>
      <c r="E928" s="716" t="s">
        <v>3308</v>
      </c>
      <c r="F928" s="366">
        <v>5</v>
      </c>
      <c r="G928" s="367">
        <v>5</v>
      </c>
      <c r="H928" s="462" t="s">
        <v>3297</v>
      </c>
      <c r="I928" s="763"/>
      <c r="J928" s="764"/>
    </row>
    <row r="929" spans="1:10" ht="18.75" customHeight="1">
      <c r="A929" s="1382" t="s">
        <v>3040</v>
      </c>
      <c r="B929" s="1385" t="s">
        <v>3391</v>
      </c>
      <c r="C929" s="507" t="s">
        <v>1524</v>
      </c>
      <c r="D929" s="507" t="s">
        <v>601</v>
      </c>
      <c r="E929" s="754" t="s">
        <v>1506</v>
      </c>
      <c r="F929" s="497">
        <v>75</v>
      </c>
      <c r="G929" s="497">
        <v>0</v>
      </c>
      <c r="H929" s="507" t="s">
        <v>1501</v>
      </c>
      <c r="I929" s="1020"/>
      <c r="J929" s="1021"/>
    </row>
    <row r="930" spans="1:10" ht="18.75" customHeight="1">
      <c r="A930" s="1383"/>
      <c r="B930" s="1386"/>
      <c r="C930" s="830" t="s">
        <v>3128</v>
      </c>
      <c r="D930" s="830" t="s">
        <v>587</v>
      </c>
      <c r="E930" s="755" t="s">
        <v>1506</v>
      </c>
      <c r="F930" s="499">
        <v>10</v>
      </c>
      <c r="G930" s="499">
        <v>0</v>
      </c>
      <c r="H930" s="830" t="s">
        <v>1501</v>
      </c>
      <c r="I930" s="1022"/>
      <c r="J930" s="1023"/>
    </row>
    <row r="931" spans="1:10" ht="18.75" customHeight="1">
      <c r="A931" s="1383"/>
      <c r="B931" s="1386"/>
      <c r="C931" s="830" t="s">
        <v>3178</v>
      </c>
      <c r="D931" s="830" t="s">
        <v>3499</v>
      </c>
      <c r="E931" s="755" t="s">
        <v>1506</v>
      </c>
      <c r="F931" s="499">
        <v>25</v>
      </c>
      <c r="G931" s="499">
        <v>0</v>
      </c>
      <c r="H931" s="830" t="s">
        <v>1501</v>
      </c>
      <c r="I931" s="1022"/>
      <c r="J931" s="1023"/>
    </row>
    <row r="932" spans="1:10" ht="18.75" customHeight="1">
      <c r="A932" s="1383"/>
      <c r="B932" s="1386"/>
      <c r="C932" s="830" t="s">
        <v>776</v>
      </c>
      <c r="D932" s="830" t="s">
        <v>767</v>
      </c>
      <c r="E932" s="755" t="s">
        <v>1506</v>
      </c>
      <c r="F932" s="499">
        <v>35</v>
      </c>
      <c r="G932" s="499">
        <v>0</v>
      </c>
      <c r="H932" s="830" t="s">
        <v>1501</v>
      </c>
      <c r="I932" s="1022" t="s">
        <v>1687</v>
      </c>
      <c r="J932" s="1023"/>
    </row>
    <row r="933" spans="1:10" ht="18.75" customHeight="1">
      <c r="A933" s="1383"/>
      <c r="B933" s="1386"/>
      <c r="C933" s="830" t="s">
        <v>777</v>
      </c>
      <c r="D933" s="830" t="s">
        <v>778</v>
      </c>
      <c r="E933" s="755" t="s">
        <v>1506</v>
      </c>
      <c r="F933" s="499">
        <v>25</v>
      </c>
      <c r="G933" s="499">
        <v>0</v>
      </c>
      <c r="H933" s="830" t="s">
        <v>1501</v>
      </c>
      <c r="I933" s="1022"/>
      <c r="J933" s="1023"/>
    </row>
    <row r="934" spans="1:10" ht="18.75" customHeight="1">
      <c r="A934" s="1383"/>
      <c r="B934" s="1386"/>
      <c r="C934" s="830" t="s">
        <v>779</v>
      </c>
      <c r="D934" s="830" t="s">
        <v>780</v>
      </c>
      <c r="E934" s="755" t="s">
        <v>1506</v>
      </c>
      <c r="F934" s="499">
        <v>6</v>
      </c>
      <c r="G934" s="500">
        <v>4</v>
      </c>
      <c r="H934" s="830" t="s">
        <v>1499</v>
      </c>
      <c r="I934" s="1022"/>
      <c r="J934" s="1023"/>
    </row>
    <row r="935" spans="1:10" ht="18.75" customHeight="1">
      <c r="A935" s="1383"/>
      <c r="B935" s="1386"/>
      <c r="C935" s="830" t="s">
        <v>1797</v>
      </c>
      <c r="D935" s="830" t="s">
        <v>781</v>
      </c>
      <c r="E935" s="755" t="s">
        <v>1506</v>
      </c>
      <c r="F935" s="499">
        <v>2</v>
      </c>
      <c r="G935" s="499">
        <v>2</v>
      </c>
      <c r="H935" s="830" t="s">
        <v>1499</v>
      </c>
      <c r="I935" s="1022"/>
      <c r="J935" s="1023"/>
    </row>
    <row r="936" spans="1:10" ht="18.75" customHeight="1">
      <c r="A936" s="1383"/>
      <c r="B936" s="1386"/>
      <c r="C936" s="1016" t="s">
        <v>1798</v>
      </c>
      <c r="D936" s="1016" t="s">
        <v>782</v>
      </c>
      <c r="E936" s="755" t="s">
        <v>1506</v>
      </c>
      <c r="F936" s="499">
        <v>5</v>
      </c>
      <c r="G936" s="499">
        <v>3</v>
      </c>
      <c r="H936" s="830" t="s">
        <v>1499</v>
      </c>
      <c r="I936" s="1022" t="s">
        <v>1799</v>
      </c>
      <c r="J936" s="1023"/>
    </row>
    <row r="937" spans="1:10" ht="18.75" customHeight="1">
      <c r="A937" s="1383"/>
      <c r="B937" s="1386"/>
      <c r="C937" s="1410" t="s">
        <v>1800</v>
      </c>
      <c r="D937" s="1410" t="s">
        <v>3091</v>
      </c>
      <c r="E937" s="755" t="s">
        <v>1506</v>
      </c>
      <c r="F937" s="499">
        <v>5</v>
      </c>
      <c r="G937" s="500">
        <v>5</v>
      </c>
      <c r="H937" s="830" t="s">
        <v>1646</v>
      </c>
      <c r="I937" s="1422" t="s">
        <v>1801</v>
      </c>
      <c r="J937" s="791"/>
    </row>
    <row r="938" spans="1:10" ht="18.75" customHeight="1">
      <c r="A938" s="1383"/>
      <c r="B938" s="1386"/>
      <c r="C938" s="1398"/>
      <c r="D938" s="1398"/>
      <c r="E938" s="755" t="s">
        <v>1506</v>
      </c>
      <c r="F938" s="499">
        <v>5</v>
      </c>
      <c r="G938" s="500">
        <v>5</v>
      </c>
      <c r="H938" s="830" t="s">
        <v>1802</v>
      </c>
      <c r="I938" s="1423"/>
      <c r="J938" s="1025"/>
    </row>
    <row r="939" spans="1:10" ht="18.75" customHeight="1">
      <c r="A939" s="1383"/>
      <c r="B939" s="1386"/>
      <c r="C939" s="830" t="s">
        <v>2272</v>
      </c>
      <c r="D939" s="830" t="s">
        <v>2564</v>
      </c>
      <c r="E939" s="755" t="s">
        <v>1506</v>
      </c>
      <c r="F939" s="499">
        <v>10</v>
      </c>
      <c r="G939" s="499">
        <v>10</v>
      </c>
      <c r="H939" s="830" t="s">
        <v>1501</v>
      </c>
      <c r="I939" s="1022"/>
      <c r="J939" s="1023"/>
    </row>
    <row r="940" spans="1:10" ht="18.75" customHeight="1">
      <c r="A940" s="1383"/>
      <c r="B940" s="1386"/>
      <c r="C940" s="1410" t="s">
        <v>1804</v>
      </c>
      <c r="D940" s="1410" t="s">
        <v>3500</v>
      </c>
      <c r="E940" s="755" t="s">
        <v>1506</v>
      </c>
      <c r="F940" s="499">
        <v>2.5</v>
      </c>
      <c r="G940" s="500">
        <v>2.5</v>
      </c>
      <c r="H940" s="830" t="s">
        <v>1646</v>
      </c>
      <c r="I940" s="1422" t="s">
        <v>1805</v>
      </c>
      <c r="J940" s="788"/>
    </row>
    <row r="941" spans="1:10" ht="18.75" customHeight="1">
      <c r="A941" s="1383"/>
      <c r="B941" s="1386"/>
      <c r="C941" s="1398"/>
      <c r="D941" s="1398"/>
      <c r="E941" s="755" t="s">
        <v>1506</v>
      </c>
      <c r="F941" s="499">
        <v>2.5</v>
      </c>
      <c r="G941" s="500">
        <v>2.5</v>
      </c>
      <c r="H941" s="830" t="s">
        <v>1802</v>
      </c>
      <c r="I941" s="1423"/>
      <c r="J941" s="1025"/>
    </row>
    <row r="942" spans="1:10" ht="18.75" customHeight="1">
      <c r="A942" s="1383"/>
      <c r="B942" s="1386"/>
      <c r="C942" s="830" t="s">
        <v>2926</v>
      </c>
      <c r="D942" s="1014" t="s">
        <v>3092</v>
      </c>
      <c r="E942" s="755" t="s">
        <v>2276</v>
      </c>
      <c r="F942" s="499">
        <v>55</v>
      </c>
      <c r="G942" s="500">
        <v>55</v>
      </c>
      <c r="H942" s="830" t="s">
        <v>2273</v>
      </c>
      <c r="I942" s="1022"/>
      <c r="J942" s="1023"/>
    </row>
    <row r="943" spans="1:10" ht="18.75" customHeight="1">
      <c r="A943" s="1383"/>
      <c r="B943" s="1386"/>
      <c r="C943" s="830" t="s">
        <v>2927</v>
      </c>
      <c r="D943" s="1015" t="s">
        <v>2928</v>
      </c>
      <c r="E943" s="755" t="s">
        <v>1629</v>
      </c>
      <c r="F943" s="499">
        <v>5</v>
      </c>
      <c r="G943" s="500">
        <v>5</v>
      </c>
      <c r="H943" s="830" t="s">
        <v>1630</v>
      </c>
      <c r="I943" s="1022"/>
      <c r="J943" s="1023"/>
    </row>
    <row r="944" spans="1:10" ht="18.75" customHeight="1">
      <c r="A944" s="1383"/>
      <c r="B944" s="1386"/>
      <c r="C944" s="830" t="s">
        <v>3201</v>
      </c>
      <c r="D944" s="830" t="s">
        <v>2565</v>
      </c>
      <c r="E944" s="755" t="s">
        <v>1506</v>
      </c>
      <c r="F944" s="499">
        <v>3</v>
      </c>
      <c r="G944" s="499">
        <v>3</v>
      </c>
      <c r="H944" s="830" t="s">
        <v>1499</v>
      </c>
      <c r="I944" s="1022" t="s">
        <v>1799</v>
      </c>
      <c r="J944" s="1023"/>
    </row>
    <row r="945" spans="1:10" ht="18.75" customHeight="1">
      <c r="A945" s="1383"/>
      <c r="B945" s="1386"/>
      <c r="C945" s="1017" t="s">
        <v>3202</v>
      </c>
      <c r="D945" s="1017" t="s">
        <v>3011</v>
      </c>
      <c r="E945" s="1013" t="s">
        <v>1506</v>
      </c>
      <c r="F945" s="516"/>
      <c r="G945" s="521"/>
      <c r="H945" s="1017"/>
      <c r="I945" s="787" t="s">
        <v>1807</v>
      </c>
      <c r="J945" s="1023"/>
    </row>
    <row r="946" spans="1:10" ht="18.75" customHeight="1">
      <c r="A946" s="1383"/>
      <c r="B946" s="1386"/>
      <c r="C946" s="1459" t="s">
        <v>3202</v>
      </c>
      <c r="D946" s="1459" t="s">
        <v>3011</v>
      </c>
      <c r="E946" s="755" t="s">
        <v>3821</v>
      </c>
      <c r="F946" s="499">
        <v>7</v>
      </c>
      <c r="G946" s="500">
        <v>7</v>
      </c>
      <c r="H946" s="830" t="s">
        <v>3830</v>
      </c>
      <c r="I946" s="1026" t="s">
        <v>3831</v>
      </c>
      <c r="J946" s="791"/>
    </row>
    <row r="947" spans="1:10" ht="18.75" customHeight="1" thickBot="1">
      <c r="A947" s="1419"/>
      <c r="B947" s="1418"/>
      <c r="C947" s="1460"/>
      <c r="D947" s="1460"/>
      <c r="E947" s="812" t="s">
        <v>3813</v>
      </c>
      <c r="F947" s="505">
        <v>7</v>
      </c>
      <c r="G947" s="502">
        <v>7</v>
      </c>
      <c r="H947" s="501" t="s">
        <v>3814</v>
      </c>
      <c r="I947" s="1027" t="s">
        <v>1687</v>
      </c>
      <c r="J947" s="846"/>
    </row>
    <row r="948" spans="1:10" ht="18.75" customHeight="1">
      <c r="A948" s="1383" t="s">
        <v>3040</v>
      </c>
      <c r="B948" s="1386" t="s">
        <v>3388</v>
      </c>
      <c r="C948" s="997" t="s">
        <v>1524</v>
      </c>
      <c r="D948" s="997" t="s">
        <v>601</v>
      </c>
      <c r="E948" s="518" t="s">
        <v>1506</v>
      </c>
      <c r="F948" s="519">
        <v>75</v>
      </c>
      <c r="G948" s="519">
        <v>0</v>
      </c>
      <c r="H948" s="997" t="s">
        <v>1501</v>
      </c>
      <c r="I948" s="774"/>
      <c r="J948" s="1025"/>
    </row>
    <row r="949" spans="1:10" ht="18.75" customHeight="1">
      <c r="A949" s="1383"/>
      <c r="B949" s="1386"/>
      <c r="C949" s="740" t="s">
        <v>1796</v>
      </c>
      <c r="D949" s="740" t="s">
        <v>587</v>
      </c>
      <c r="E949" s="755" t="s">
        <v>1506</v>
      </c>
      <c r="F949" s="499">
        <v>10</v>
      </c>
      <c r="G949" s="499">
        <v>0</v>
      </c>
      <c r="H949" s="740" t="s">
        <v>1501</v>
      </c>
      <c r="I949" s="767"/>
      <c r="J949" s="768"/>
    </row>
    <row r="950" spans="1:10" ht="18.75" customHeight="1">
      <c r="A950" s="1383"/>
      <c r="B950" s="1386"/>
      <c r="C950" s="740" t="s">
        <v>3178</v>
      </c>
      <c r="D950" s="740" t="s">
        <v>3099</v>
      </c>
      <c r="E950" s="755" t="s">
        <v>1506</v>
      </c>
      <c r="F950" s="499">
        <v>25</v>
      </c>
      <c r="G950" s="499">
        <v>0</v>
      </c>
      <c r="H950" s="740" t="s">
        <v>1501</v>
      </c>
      <c r="I950" s="767"/>
      <c r="J950" s="768"/>
    </row>
    <row r="951" spans="1:10" ht="18.75" customHeight="1">
      <c r="A951" s="1383"/>
      <c r="B951" s="1386"/>
      <c r="C951" s="740" t="s">
        <v>776</v>
      </c>
      <c r="D951" s="740" t="s">
        <v>767</v>
      </c>
      <c r="E951" s="755" t="s">
        <v>1506</v>
      </c>
      <c r="F951" s="499">
        <v>35</v>
      </c>
      <c r="G951" s="499">
        <v>0</v>
      </c>
      <c r="H951" s="740" t="s">
        <v>1501</v>
      </c>
      <c r="I951" s="767" t="s">
        <v>1687</v>
      </c>
      <c r="J951" s="768"/>
    </row>
    <row r="952" spans="1:10" ht="18.75" customHeight="1">
      <c r="A952" s="1383"/>
      <c r="B952" s="1386"/>
      <c r="C952" s="740" t="s">
        <v>777</v>
      </c>
      <c r="D952" s="740" t="s">
        <v>778</v>
      </c>
      <c r="E952" s="755" t="s">
        <v>1506</v>
      </c>
      <c r="F952" s="499">
        <v>25</v>
      </c>
      <c r="G952" s="499">
        <v>0</v>
      </c>
      <c r="H952" s="740" t="s">
        <v>1501</v>
      </c>
      <c r="I952" s="767"/>
      <c r="J952" s="768"/>
    </row>
    <row r="953" spans="1:10" ht="18.75" customHeight="1">
      <c r="A953" s="1383"/>
      <c r="B953" s="1386"/>
      <c r="C953" s="740" t="s">
        <v>779</v>
      </c>
      <c r="D953" s="740" t="s">
        <v>780</v>
      </c>
      <c r="E953" s="755" t="s">
        <v>1506</v>
      </c>
      <c r="F953" s="499">
        <v>6</v>
      </c>
      <c r="G953" s="500">
        <v>4</v>
      </c>
      <c r="H953" s="740" t="s">
        <v>1499</v>
      </c>
      <c r="I953" s="767"/>
      <c r="J953" s="768"/>
    </row>
    <row r="954" spans="1:10" ht="18.75" customHeight="1">
      <c r="A954" s="1383"/>
      <c r="B954" s="1386"/>
      <c r="C954" s="740" t="s">
        <v>1797</v>
      </c>
      <c r="D954" s="740" t="s">
        <v>781</v>
      </c>
      <c r="E954" s="755" t="s">
        <v>1506</v>
      </c>
      <c r="F954" s="499">
        <v>2</v>
      </c>
      <c r="G954" s="499">
        <v>2</v>
      </c>
      <c r="H954" s="740" t="s">
        <v>1499</v>
      </c>
      <c r="I954" s="767"/>
      <c r="J954" s="768"/>
    </row>
    <row r="955" spans="1:10" ht="18.75" customHeight="1">
      <c r="A955" s="1383"/>
      <c r="B955" s="1386"/>
      <c r="C955" s="738" t="s">
        <v>1798</v>
      </c>
      <c r="D955" s="738" t="s">
        <v>782</v>
      </c>
      <c r="E955" s="755" t="s">
        <v>1506</v>
      </c>
      <c r="F955" s="499">
        <v>5</v>
      </c>
      <c r="G955" s="499">
        <v>3</v>
      </c>
      <c r="H955" s="740" t="s">
        <v>1499</v>
      </c>
      <c r="I955" s="767" t="s">
        <v>1799</v>
      </c>
      <c r="J955" s="768"/>
    </row>
    <row r="956" spans="1:10" ht="18.75" customHeight="1">
      <c r="A956" s="1383"/>
      <c r="B956" s="1386"/>
      <c r="C956" s="1410" t="s">
        <v>1800</v>
      </c>
      <c r="D956" s="1410" t="s">
        <v>3091</v>
      </c>
      <c r="E956" s="755" t="s">
        <v>1506</v>
      </c>
      <c r="F956" s="499">
        <v>5</v>
      </c>
      <c r="G956" s="500">
        <v>5</v>
      </c>
      <c r="H956" s="740" t="s">
        <v>1646</v>
      </c>
      <c r="I956" s="1422" t="s">
        <v>1801</v>
      </c>
      <c r="J956" s="791"/>
    </row>
    <row r="957" spans="1:10" ht="18.75" customHeight="1">
      <c r="A957" s="1383"/>
      <c r="B957" s="1386"/>
      <c r="C957" s="1398"/>
      <c r="D957" s="1398"/>
      <c r="E957" s="755" t="s">
        <v>1506</v>
      </c>
      <c r="F957" s="499">
        <v>5</v>
      </c>
      <c r="G957" s="500">
        <v>5</v>
      </c>
      <c r="H957" s="740" t="s">
        <v>1802</v>
      </c>
      <c r="I957" s="1423"/>
      <c r="J957" s="775"/>
    </row>
    <row r="958" spans="1:10" ht="18.75" customHeight="1">
      <c r="A958" s="1383"/>
      <c r="B958" s="1386"/>
      <c r="C958" s="740" t="s">
        <v>1803</v>
      </c>
      <c r="D958" s="740" t="s">
        <v>2566</v>
      </c>
      <c r="E958" s="755" t="s">
        <v>1506</v>
      </c>
      <c r="F958" s="499">
        <v>10</v>
      </c>
      <c r="G958" s="499">
        <v>10</v>
      </c>
      <c r="H958" s="740" t="s">
        <v>1501</v>
      </c>
      <c r="I958" s="767"/>
      <c r="J958" s="768"/>
    </row>
    <row r="959" spans="1:10" ht="18.75" customHeight="1">
      <c r="A959" s="1383"/>
      <c r="B959" s="1386"/>
      <c r="C959" s="1410" t="s">
        <v>1804</v>
      </c>
      <c r="D959" s="1410" t="s">
        <v>3038</v>
      </c>
      <c r="E959" s="755" t="s">
        <v>1506</v>
      </c>
      <c r="F959" s="499">
        <v>2.5</v>
      </c>
      <c r="G959" s="500">
        <v>2.5</v>
      </c>
      <c r="H959" s="740" t="s">
        <v>1646</v>
      </c>
      <c r="I959" s="1422" t="s">
        <v>1805</v>
      </c>
      <c r="J959" s="788"/>
    </row>
    <row r="960" spans="1:10" ht="18.75" customHeight="1">
      <c r="A960" s="1383"/>
      <c r="B960" s="1386"/>
      <c r="C960" s="1398"/>
      <c r="D960" s="1398"/>
      <c r="E960" s="755" t="s">
        <v>1506</v>
      </c>
      <c r="F960" s="499">
        <v>2.5</v>
      </c>
      <c r="G960" s="500">
        <v>2.5</v>
      </c>
      <c r="H960" s="740" t="s">
        <v>1802</v>
      </c>
      <c r="I960" s="1423"/>
      <c r="J960" s="775"/>
    </row>
    <row r="961" spans="1:10" ht="18.75" customHeight="1">
      <c r="A961" s="1383"/>
      <c r="B961" s="1386"/>
      <c r="C961" s="740" t="s">
        <v>2280</v>
      </c>
      <c r="D961" s="725" t="s">
        <v>3092</v>
      </c>
      <c r="E961" s="755" t="s">
        <v>2229</v>
      </c>
      <c r="F961" s="499">
        <v>40</v>
      </c>
      <c r="G961" s="500">
        <v>40</v>
      </c>
      <c r="H961" s="740" t="s">
        <v>2244</v>
      </c>
      <c r="I961" s="767" t="s">
        <v>1799</v>
      </c>
      <c r="J961" s="768"/>
    </row>
    <row r="962" spans="1:10" ht="18.75" customHeight="1">
      <c r="A962" s="1383"/>
      <c r="B962" s="1386"/>
      <c r="C962" s="740" t="s">
        <v>2927</v>
      </c>
      <c r="D962" s="608" t="s">
        <v>2928</v>
      </c>
      <c r="E962" s="755" t="s">
        <v>1629</v>
      </c>
      <c r="F962" s="499">
        <v>5</v>
      </c>
      <c r="G962" s="500">
        <v>5</v>
      </c>
      <c r="H962" s="740" t="s">
        <v>1630</v>
      </c>
      <c r="I962" s="767"/>
      <c r="J962" s="768"/>
    </row>
    <row r="963" spans="1:10" ht="18.75" customHeight="1">
      <c r="A963" s="1383"/>
      <c r="B963" s="1386"/>
      <c r="C963" s="740" t="s">
        <v>3201</v>
      </c>
      <c r="D963" s="740" t="s">
        <v>2565</v>
      </c>
      <c r="E963" s="755" t="s">
        <v>1506</v>
      </c>
      <c r="F963" s="499">
        <v>3</v>
      </c>
      <c r="G963" s="499">
        <v>3</v>
      </c>
      <c r="H963" s="740" t="s">
        <v>1499</v>
      </c>
      <c r="I963" s="767" t="s">
        <v>1799</v>
      </c>
      <c r="J963" s="768"/>
    </row>
    <row r="964" spans="1:10" ht="18.75" customHeight="1">
      <c r="A964" s="1383"/>
      <c r="B964" s="1386"/>
      <c r="C964" s="740" t="s">
        <v>1663</v>
      </c>
      <c r="D964" s="740" t="s">
        <v>3068</v>
      </c>
      <c r="E964" s="755"/>
      <c r="F964" s="499"/>
      <c r="G964" s="499"/>
      <c r="H964" s="740"/>
      <c r="I964" s="767" t="s">
        <v>3397</v>
      </c>
      <c r="J964" s="768"/>
    </row>
    <row r="965" spans="1:10" ht="18.75" customHeight="1" thickBot="1">
      <c r="A965" s="1383"/>
      <c r="B965" s="1386"/>
      <c r="C965" s="737" t="s">
        <v>3202</v>
      </c>
      <c r="D965" s="737" t="s">
        <v>3011</v>
      </c>
      <c r="E965" s="742" t="s">
        <v>1506</v>
      </c>
      <c r="F965" s="516"/>
      <c r="G965" s="521"/>
      <c r="H965" s="737"/>
      <c r="I965" s="1045" t="s">
        <v>1807</v>
      </c>
      <c r="J965" s="793"/>
    </row>
    <row r="966" spans="1:10" ht="18.75" customHeight="1" thickTop="1">
      <c r="A966" s="1411" t="s">
        <v>3040</v>
      </c>
      <c r="B966" s="1414" t="s">
        <v>1808</v>
      </c>
      <c r="C966" s="1052" t="s">
        <v>1503</v>
      </c>
      <c r="D966" s="1052" t="s">
        <v>596</v>
      </c>
      <c r="E966" s="1053" t="s">
        <v>1506</v>
      </c>
      <c r="F966" s="1054">
        <v>75</v>
      </c>
      <c r="G966" s="1054">
        <v>0</v>
      </c>
      <c r="H966" s="1052" t="s">
        <v>1501</v>
      </c>
      <c r="I966" s="1461"/>
      <c r="J966" s="1462"/>
    </row>
    <row r="967" spans="1:10" ht="18.75" customHeight="1">
      <c r="A967" s="1412"/>
      <c r="B967" s="1415"/>
      <c r="C967" s="1459" t="s">
        <v>3203</v>
      </c>
      <c r="D967" s="1459" t="s">
        <v>609</v>
      </c>
      <c r="E967" s="755" t="s">
        <v>1506</v>
      </c>
      <c r="F967" s="499">
        <v>5.0199999999999996</v>
      </c>
      <c r="G967" s="500">
        <v>5.0199999999999996</v>
      </c>
      <c r="H967" s="1047" t="s">
        <v>1809</v>
      </c>
      <c r="I967" s="1463" t="s">
        <v>3869</v>
      </c>
      <c r="J967" s="1464"/>
    </row>
    <row r="968" spans="1:10" ht="18.75" customHeight="1">
      <c r="A968" s="1412"/>
      <c r="B968" s="1415"/>
      <c r="C968" s="1459"/>
      <c r="D968" s="1459"/>
      <c r="E968" s="755" t="s">
        <v>1506</v>
      </c>
      <c r="F968" s="499">
        <v>20</v>
      </c>
      <c r="G968" s="500">
        <v>20</v>
      </c>
      <c r="H968" s="1047" t="s">
        <v>1729</v>
      </c>
      <c r="I968" s="1465"/>
      <c r="J968" s="1466"/>
    </row>
    <row r="969" spans="1:10" ht="18.75" customHeight="1">
      <c r="A969" s="1412"/>
      <c r="B969" s="1415"/>
      <c r="C969" s="1047" t="s">
        <v>783</v>
      </c>
      <c r="D969" s="1047" t="s">
        <v>784</v>
      </c>
      <c r="E969" s="755" t="s">
        <v>1506</v>
      </c>
      <c r="F969" s="499">
        <v>35</v>
      </c>
      <c r="G969" s="499">
        <v>35</v>
      </c>
      <c r="H969" s="1047" t="s">
        <v>1501</v>
      </c>
      <c r="I969" s="1046"/>
      <c r="J969" s="1055"/>
    </row>
    <row r="970" spans="1:10" ht="18.75" customHeight="1">
      <c r="A970" s="1412"/>
      <c r="B970" s="1415"/>
      <c r="C970" s="1047" t="s">
        <v>1796</v>
      </c>
      <c r="D970" s="1047" t="s">
        <v>587</v>
      </c>
      <c r="E970" s="755" t="s">
        <v>1506</v>
      </c>
      <c r="F970" s="499">
        <v>18.5</v>
      </c>
      <c r="G970" s="499">
        <v>18.5</v>
      </c>
      <c r="H970" s="1047" t="s">
        <v>1501</v>
      </c>
      <c r="I970" s="1046"/>
      <c r="J970" s="1055"/>
    </row>
    <row r="971" spans="1:10" ht="18.75" customHeight="1">
      <c r="A971" s="1412"/>
      <c r="B971" s="1415"/>
      <c r="C971" s="1047" t="s">
        <v>785</v>
      </c>
      <c r="D971" s="1047" t="s">
        <v>612</v>
      </c>
      <c r="E971" s="755" t="s">
        <v>1506</v>
      </c>
      <c r="F971" s="499">
        <v>18.5</v>
      </c>
      <c r="G971" s="499">
        <v>18.5</v>
      </c>
      <c r="H971" s="1047" t="s">
        <v>1501</v>
      </c>
      <c r="I971" s="1046"/>
      <c r="J971" s="1055"/>
    </row>
    <row r="972" spans="1:10" ht="18.75" customHeight="1">
      <c r="A972" s="1412"/>
      <c r="B972" s="1415"/>
      <c r="C972" s="1047" t="s">
        <v>3178</v>
      </c>
      <c r="D972" s="1047" t="s">
        <v>722</v>
      </c>
      <c r="E972" s="755" t="s">
        <v>1506</v>
      </c>
      <c r="F972" s="499">
        <v>18.5</v>
      </c>
      <c r="G972" s="499">
        <v>18.5</v>
      </c>
      <c r="H972" s="1047" t="s">
        <v>1501</v>
      </c>
      <c r="I972" s="1046"/>
      <c r="J972" s="1055"/>
    </row>
    <row r="973" spans="1:10" ht="18.75" customHeight="1">
      <c r="A973" s="1412"/>
      <c r="B973" s="1415"/>
      <c r="C973" s="1047" t="s">
        <v>786</v>
      </c>
      <c r="D973" s="524" t="s">
        <v>3253</v>
      </c>
      <c r="E973" s="755" t="s">
        <v>1506</v>
      </c>
      <c r="F973" s="499">
        <v>20</v>
      </c>
      <c r="G973" s="499">
        <v>20</v>
      </c>
      <c r="H973" s="1047" t="s">
        <v>1501</v>
      </c>
      <c r="I973" s="1046"/>
      <c r="J973" s="1055"/>
    </row>
    <row r="974" spans="1:10" ht="18.75" customHeight="1">
      <c r="A974" s="1412"/>
      <c r="B974" s="1415"/>
      <c r="C974" s="1047" t="s">
        <v>787</v>
      </c>
      <c r="D974" s="1047" t="s">
        <v>782</v>
      </c>
      <c r="E974" s="755" t="s">
        <v>592</v>
      </c>
      <c r="F974" s="499">
        <v>6</v>
      </c>
      <c r="G974" s="499">
        <v>6</v>
      </c>
      <c r="H974" s="1047" t="s">
        <v>593</v>
      </c>
      <c r="I974" s="1046" t="s">
        <v>1792</v>
      </c>
      <c r="J974" s="1055"/>
    </row>
    <row r="975" spans="1:10" ht="18.75" customHeight="1">
      <c r="A975" s="1412"/>
      <c r="B975" s="1415"/>
      <c r="C975" s="1047" t="s">
        <v>788</v>
      </c>
      <c r="D975" s="1047" t="s">
        <v>591</v>
      </c>
      <c r="E975" s="755" t="s">
        <v>592</v>
      </c>
      <c r="F975" s="499">
        <v>6</v>
      </c>
      <c r="G975" s="499">
        <v>6</v>
      </c>
      <c r="H975" s="1047" t="s">
        <v>593</v>
      </c>
      <c r="I975" s="1046" t="s">
        <v>1810</v>
      </c>
      <c r="J975" s="1055"/>
    </row>
    <row r="976" spans="1:10" ht="18.75" customHeight="1">
      <c r="A976" s="1412"/>
      <c r="B976" s="1415"/>
      <c r="C976" s="1047" t="s">
        <v>1798</v>
      </c>
      <c r="D976" s="460" t="s">
        <v>2626</v>
      </c>
      <c r="E976" s="755" t="s">
        <v>1506</v>
      </c>
      <c r="F976" s="499">
        <v>3</v>
      </c>
      <c r="G976" s="500">
        <v>3</v>
      </c>
      <c r="H976" s="1047" t="s">
        <v>1499</v>
      </c>
      <c r="I976" s="1046"/>
      <c r="J976" s="1055"/>
    </row>
    <row r="977" spans="1:10" ht="18.75" customHeight="1">
      <c r="A977" s="1412"/>
      <c r="B977" s="1415"/>
      <c r="C977" s="1047" t="s">
        <v>2274</v>
      </c>
      <c r="D977" s="460" t="s">
        <v>3100</v>
      </c>
      <c r="E977" s="755" t="s">
        <v>592</v>
      </c>
      <c r="F977" s="499">
        <v>2</v>
      </c>
      <c r="G977" s="500">
        <v>2</v>
      </c>
      <c r="H977" s="1047" t="s">
        <v>2275</v>
      </c>
      <c r="I977" s="527"/>
      <c r="J977" s="1056"/>
    </row>
    <row r="978" spans="1:10" ht="18.75" customHeight="1">
      <c r="A978" s="1412"/>
      <c r="B978" s="1415"/>
      <c r="C978" s="1047" t="s">
        <v>2927</v>
      </c>
      <c r="D978" s="524" t="s">
        <v>2928</v>
      </c>
      <c r="E978" s="755" t="s">
        <v>1629</v>
      </c>
      <c r="F978" s="499">
        <v>5</v>
      </c>
      <c r="G978" s="500">
        <v>5</v>
      </c>
      <c r="H978" s="1047" t="s">
        <v>1630</v>
      </c>
      <c r="I978" s="1046"/>
      <c r="J978" s="1055"/>
    </row>
    <row r="979" spans="1:10" s="197" customFormat="1" ht="18.75" customHeight="1">
      <c r="A979" s="1412"/>
      <c r="B979" s="1415"/>
      <c r="C979" s="1047" t="s">
        <v>2281</v>
      </c>
      <c r="D979" s="1047" t="s">
        <v>3539</v>
      </c>
      <c r="E979" s="755" t="s">
        <v>592</v>
      </c>
      <c r="F979" s="499">
        <v>55</v>
      </c>
      <c r="G979" s="500">
        <v>55</v>
      </c>
      <c r="H979" s="1047" t="s">
        <v>2273</v>
      </c>
      <c r="I979" s="1051"/>
      <c r="J979" s="1057"/>
    </row>
    <row r="980" spans="1:10" s="197" customFormat="1" ht="18.75" customHeight="1" thickBot="1">
      <c r="A980" s="1413"/>
      <c r="B980" s="1416"/>
      <c r="C980" s="1059" t="s">
        <v>3202</v>
      </c>
      <c r="D980" s="1059" t="s">
        <v>3870</v>
      </c>
      <c r="E980" s="1060" t="s">
        <v>1506</v>
      </c>
      <c r="F980" s="1061"/>
      <c r="G980" s="1062"/>
      <c r="H980" s="1059"/>
      <c r="I980" s="1063" t="s">
        <v>1807</v>
      </c>
      <c r="J980" s="1058"/>
    </row>
    <row r="981" spans="1:10" ht="18.75" customHeight="1" thickTop="1">
      <c r="A981" s="1383" t="s">
        <v>3040</v>
      </c>
      <c r="B981" s="1386" t="s">
        <v>3389</v>
      </c>
      <c r="C981" s="725" t="s">
        <v>1524</v>
      </c>
      <c r="D981" s="725" t="s">
        <v>601</v>
      </c>
      <c r="E981" s="518" t="s">
        <v>1506</v>
      </c>
      <c r="F981" s="519">
        <v>75</v>
      </c>
      <c r="G981" s="519">
        <v>0</v>
      </c>
      <c r="H981" s="725" t="s">
        <v>1501</v>
      </c>
      <c r="I981" s="774"/>
      <c r="J981" s="775"/>
    </row>
    <row r="982" spans="1:10" ht="18.75" customHeight="1">
      <c r="A982" s="1383"/>
      <c r="B982" s="1386"/>
      <c r="C982" s="740" t="s">
        <v>3178</v>
      </c>
      <c r="D982" s="740" t="s">
        <v>789</v>
      </c>
      <c r="E982" s="755" t="s">
        <v>1506</v>
      </c>
      <c r="F982" s="499">
        <v>25</v>
      </c>
      <c r="G982" s="499">
        <v>0</v>
      </c>
      <c r="H982" s="740" t="s">
        <v>1501</v>
      </c>
      <c r="I982" s="767"/>
      <c r="J982" s="768"/>
    </row>
    <row r="983" spans="1:10" ht="18.75" customHeight="1">
      <c r="A983" s="1383"/>
      <c r="B983" s="1386"/>
      <c r="C983" s="740" t="s">
        <v>777</v>
      </c>
      <c r="D983" s="740" t="s">
        <v>778</v>
      </c>
      <c r="E983" s="755" t="s">
        <v>1506</v>
      </c>
      <c r="F983" s="499">
        <v>25</v>
      </c>
      <c r="G983" s="499">
        <v>0</v>
      </c>
      <c r="H983" s="740" t="s">
        <v>1501</v>
      </c>
      <c r="I983" s="767"/>
      <c r="J983" s="768"/>
    </row>
    <row r="984" spans="1:10" ht="18.75" customHeight="1">
      <c r="A984" s="1383"/>
      <c r="B984" s="1386"/>
      <c r="C984" s="738" t="s">
        <v>1798</v>
      </c>
      <c r="D984" s="738" t="s">
        <v>782</v>
      </c>
      <c r="E984" s="755" t="s">
        <v>1506</v>
      </c>
      <c r="F984" s="499">
        <v>3</v>
      </c>
      <c r="G984" s="499">
        <v>3</v>
      </c>
      <c r="H984" s="740" t="s">
        <v>1499</v>
      </c>
      <c r="I984" s="767"/>
      <c r="J984" s="768"/>
    </row>
    <row r="985" spans="1:10" ht="18.75" customHeight="1">
      <c r="A985" s="1383"/>
      <c r="B985" s="1386"/>
      <c r="C985" s="738" t="s">
        <v>2505</v>
      </c>
      <c r="D985" s="738" t="s">
        <v>2567</v>
      </c>
      <c r="E985" s="755" t="s">
        <v>1506</v>
      </c>
      <c r="F985" s="499">
        <v>3</v>
      </c>
      <c r="G985" s="499">
        <v>3</v>
      </c>
      <c r="H985" s="740" t="s">
        <v>1499</v>
      </c>
      <c r="I985" s="767"/>
      <c r="J985" s="768"/>
    </row>
    <row r="986" spans="1:10" ht="18.75" customHeight="1">
      <c r="A986" s="1383"/>
      <c r="B986" s="1386"/>
      <c r="C986" s="740" t="s">
        <v>1811</v>
      </c>
      <c r="D986" s="740" t="s">
        <v>587</v>
      </c>
      <c r="E986" s="755" t="s">
        <v>1506</v>
      </c>
      <c r="F986" s="499">
        <v>45</v>
      </c>
      <c r="G986" s="499">
        <v>45</v>
      </c>
      <c r="H986" s="740" t="s">
        <v>1501</v>
      </c>
      <c r="I986" s="767"/>
      <c r="J986" s="768"/>
    </row>
    <row r="987" spans="1:10" ht="18.75" customHeight="1">
      <c r="A987" s="1383"/>
      <c r="B987" s="1386"/>
      <c r="C987" s="1410" t="s">
        <v>1804</v>
      </c>
      <c r="D987" s="1410" t="s">
        <v>591</v>
      </c>
      <c r="E987" s="755" t="s">
        <v>1506</v>
      </c>
      <c r="F987" s="499">
        <v>4</v>
      </c>
      <c r="G987" s="500">
        <v>4</v>
      </c>
      <c r="H987" s="740" t="s">
        <v>1646</v>
      </c>
      <c r="I987" s="1422" t="s">
        <v>1812</v>
      </c>
      <c r="J987" s="791"/>
    </row>
    <row r="988" spans="1:10" ht="18.75" customHeight="1">
      <c r="A988" s="1383"/>
      <c r="B988" s="1386"/>
      <c r="C988" s="1398"/>
      <c r="D988" s="1398"/>
      <c r="E988" s="755" t="s">
        <v>1506</v>
      </c>
      <c r="F988" s="499">
        <v>4</v>
      </c>
      <c r="G988" s="500">
        <v>4</v>
      </c>
      <c r="H988" s="740" t="s">
        <v>1802</v>
      </c>
      <c r="I988" s="1423"/>
      <c r="J988" s="775"/>
    </row>
    <row r="989" spans="1:10" ht="18.75" customHeight="1">
      <c r="A989" s="1383"/>
      <c r="B989" s="1386"/>
      <c r="C989" s="1410" t="s">
        <v>1800</v>
      </c>
      <c r="D989" s="1410" t="s">
        <v>3091</v>
      </c>
      <c r="E989" s="755" t="s">
        <v>1506</v>
      </c>
      <c r="F989" s="499">
        <v>35</v>
      </c>
      <c r="G989" s="500">
        <v>35</v>
      </c>
      <c r="H989" s="740" t="s">
        <v>1501</v>
      </c>
      <c r="I989" s="767" t="s">
        <v>1813</v>
      </c>
      <c r="J989" s="768"/>
    </row>
    <row r="990" spans="1:10" ht="18.75" customHeight="1">
      <c r="A990" s="1383"/>
      <c r="B990" s="1386"/>
      <c r="C990" s="1417"/>
      <c r="D990" s="1417"/>
      <c r="E990" s="755" t="s">
        <v>1506</v>
      </c>
      <c r="F990" s="499">
        <v>45</v>
      </c>
      <c r="G990" s="500">
        <v>45</v>
      </c>
      <c r="H990" s="740" t="s">
        <v>1501</v>
      </c>
      <c r="I990" s="767" t="s">
        <v>1814</v>
      </c>
      <c r="J990" s="768"/>
    </row>
    <row r="991" spans="1:10" ht="18.75" customHeight="1">
      <c r="A991" s="1383"/>
      <c r="B991" s="1386"/>
      <c r="C991" s="1417"/>
      <c r="D991" s="1417"/>
      <c r="E991" s="755" t="s">
        <v>1506</v>
      </c>
      <c r="F991" s="499">
        <v>60</v>
      </c>
      <c r="G991" s="499">
        <v>60</v>
      </c>
      <c r="H991" s="740" t="s">
        <v>1501</v>
      </c>
      <c r="I991" s="767" t="s">
        <v>1815</v>
      </c>
      <c r="J991" s="768"/>
    </row>
    <row r="992" spans="1:10" ht="18.75" customHeight="1">
      <c r="A992" s="1383"/>
      <c r="B992" s="1386"/>
      <c r="C992" s="1417"/>
      <c r="D992" s="1417"/>
      <c r="E992" s="755" t="s">
        <v>1506</v>
      </c>
      <c r="F992" s="499">
        <v>100</v>
      </c>
      <c r="G992" s="499">
        <v>100</v>
      </c>
      <c r="H992" s="740" t="s">
        <v>1501</v>
      </c>
      <c r="I992" s="767" t="s">
        <v>1816</v>
      </c>
      <c r="J992" s="768"/>
    </row>
    <row r="993" spans="1:10" ht="18.75" customHeight="1">
      <c r="A993" s="1383"/>
      <c r="B993" s="1386"/>
      <c r="C993" s="1417"/>
      <c r="D993" s="1417"/>
      <c r="E993" s="755" t="s">
        <v>1506</v>
      </c>
      <c r="F993" s="499">
        <v>125</v>
      </c>
      <c r="G993" s="499">
        <v>125</v>
      </c>
      <c r="H993" s="740" t="s">
        <v>1501</v>
      </c>
      <c r="I993" s="767" t="s">
        <v>1817</v>
      </c>
      <c r="J993" s="768"/>
    </row>
    <row r="994" spans="1:10" ht="18.75" customHeight="1">
      <c r="A994" s="1383"/>
      <c r="B994" s="1386"/>
      <c r="C994" s="1417"/>
      <c r="D994" s="1417"/>
      <c r="E994" s="755" t="s">
        <v>1506</v>
      </c>
      <c r="F994" s="499">
        <v>150</v>
      </c>
      <c r="G994" s="499">
        <v>150</v>
      </c>
      <c r="H994" s="740" t="s">
        <v>1501</v>
      </c>
      <c r="I994" s="767" t="s">
        <v>1818</v>
      </c>
      <c r="J994" s="768"/>
    </row>
    <row r="995" spans="1:10" ht="18.75" customHeight="1">
      <c r="A995" s="1383"/>
      <c r="B995" s="1386"/>
      <c r="C995" s="1398"/>
      <c r="D995" s="1398"/>
      <c r="E995" s="755" t="s">
        <v>1506</v>
      </c>
      <c r="F995" s="499">
        <v>350</v>
      </c>
      <c r="G995" s="499">
        <v>350</v>
      </c>
      <c r="H995" s="740" t="s">
        <v>1501</v>
      </c>
      <c r="I995" s="767" t="s">
        <v>1819</v>
      </c>
      <c r="J995" s="768"/>
    </row>
    <row r="996" spans="1:10" ht="18.75" customHeight="1">
      <c r="A996" s="1383"/>
      <c r="B996" s="1386"/>
      <c r="C996" s="740" t="s">
        <v>2280</v>
      </c>
      <c r="D996" s="725" t="s">
        <v>2930</v>
      </c>
      <c r="E996" s="755" t="s">
        <v>2276</v>
      </c>
      <c r="F996" s="499">
        <v>40</v>
      </c>
      <c r="G996" s="500">
        <v>40</v>
      </c>
      <c r="H996" s="740" t="s">
        <v>2273</v>
      </c>
      <c r="I996" s="767" t="s">
        <v>1799</v>
      </c>
      <c r="J996" s="768"/>
    </row>
    <row r="997" spans="1:10" ht="18.75" customHeight="1">
      <c r="A997" s="1383"/>
      <c r="B997" s="1386"/>
      <c r="C997" s="740" t="s">
        <v>2927</v>
      </c>
      <c r="D997" s="608" t="s">
        <v>2928</v>
      </c>
      <c r="E997" s="755" t="s">
        <v>1629</v>
      </c>
      <c r="F997" s="499">
        <v>5</v>
      </c>
      <c r="G997" s="500">
        <v>5</v>
      </c>
      <c r="H997" s="740" t="s">
        <v>1630</v>
      </c>
      <c r="I997" s="767"/>
      <c r="J997" s="768"/>
    </row>
    <row r="998" spans="1:10" ht="18.75" customHeight="1" thickBot="1">
      <c r="A998" s="1384"/>
      <c r="B998" s="1387"/>
      <c r="C998" s="737" t="s">
        <v>3202</v>
      </c>
      <c r="D998" s="737" t="s">
        <v>3011</v>
      </c>
      <c r="E998" s="755" t="s">
        <v>1506</v>
      </c>
      <c r="F998" s="499">
        <v>3</v>
      </c>
      <c r="G998" s="499">
        <v>3</v>
      </c>
      <c r="H998" s="740" t="s">
        <v>1499</v>
      </c>
      <c r="I998" s="767"/>
      <c r="J998" s="768"/>
    </row>
    <row r="999" spans="1:10" ht="18.75" customHeight="1">
      <c r="A999" s="1382" t="s">
        <v>3040</v>
      </c>
      <c r="B999" s="1385" t="s">
        <v>3608</v>
      </c>
      <c r="C999" s="507" t="s">
        <v>1524</v>
      </c>
      <c r="D999" s="507" t="s">
        <v>601</v>
      </c>
      <c r="E999" s="754" t="s">
        <v>1506</v>
      </c>
      <c r="F999" s="497">
        <v>75</v>
      </c>
      <c r="G999" s="497">
        <v>0</v>
      </c>
      <c r="H999" s="507" t="s">
        <v>1501</v>
      </c>
      <c r="I999" s="771"/>
      <c r="J999" s="772"/>
    </row>
    <row r="1000" spans="1:10" ht="18.75" customHeight="1">
      <c r="A1000" s="1383"/>
      <c r="B1000" s="1386"/>
      <c r="C1000" s="740" t="s">
        <v>3178</v>
      </c>
      <c r="D1000" s="740" t="s">
        <v>789</v>
      </c>
      <c r="E1000" s="755" t="s">
        <v>1506</v>
      </c>
      <c r="F1000" s="499">
        <v>25</v>
      </c>
      <c r="G1000" s="499">
        <v>0</v>
      </c>
      <c r="H1000" s="740" t="s">
        <v>1501</v>
      </c>
      <c r="I1000" s="767"/>
      <c r="J1000" s="768"/>
    </row>
    <row r="1001" spans="1:10" ht="18.75" customHeight="1">
      <c r="A1001" s="1383"/>
      <c r="B1001" s="1386"/>
      <c r="C1001" s="740" t="s">
        <v>777</v>
      </c>
      <c r="D1001" s="740" t="s">
        <v>778</v>
      </c>
      <c r="E1001" s="755" t="s">
        <v>1506</v>
      </c>
      <c r="F1001" s="499">
        <v>25</v>
      </c>
      <c r="G1001" s="499">
        <v>0</v>
      </c>
      <c r="H1001" s="740" t="s">
        <v>1501</v>
      </c>
      <c r="I1001" s="767"/>
      <c r="J1001" s="768"/>
    </row>
    <row r="1002" spans="1:10" ht="18.75" customHeight="1">
      <c r="A1002" s="1383"/>
      <c r="B1002" s="1386"/>
      <c r="C1002" s="740" t="s">
        <v>3138</v>
      </c>
      <c r="D1002" s="740" t="s">
        <v>583</v>
      </c>
      <c r="E1002" s="755" t="s">
        <v>1506</v>
      </c>
      <c r="F1002" s="499">
        <v>8</v>
      </c>
      <c r="G1002" s="499">
        <v>8</v>
      </c>
      <c r="H1002" s="740" t="s">
        <v>1499</v>
      </c>
      <c r="I1002" s="767"/>
      <c r="J1002" s="768"/>
    </row>
    <row r="1003" spans="1:10" ht="18.75" customHeight="1">
      <c r="A1003" s="1383"/>
      <c r="B1003" s="1386"/>
      <c r="C1003" s="738" t="s">
        <v>1798</v>
      </c>
      <c r="D1003" s="738" t="s">
        <v>782</v>
      </c>
      <c r="E1003" s="755" t="s">
        <v>1506</v>
      </c>
      <c r="F1003" s="499">
        <v>2</v>
      </c>
      <c r="G1003" s="499">
        <v>2</v>
      </c>
      <c r="H1003" s="740" t="s">
        <v>1499</v>
      </c>
      <c r="I1003" s="767" t="s">
        <v>1799</v>
      </c>
      <c r="J1003" s="768"/>
    </row>
    <row r="1004" spans="1:10" ht="18.75" customHeight="1">
      <c r="A1004" s="1383"/>
      <c r="B1004" s="1386"/>
      <c r="C1004" s="1424" t="s">
        <v>1800</v>
      </c>
      <c r="D1004" s="1410" t="s">
        <v>3501</v>
      </c>
      <c r="E1004" s="755" t="s">
        <v>1506</v>
      </c>
      <c r="F1004" s="499">
        <v>75</v>
      </c>
      <c r="G1004" s="499">
        <v>75</v>
      </c>
      <c r="H1004" s="740" t="s">
        <v>1501</v>
      </c>
      <c r="I1004" s="767" t="s">
        <v>1820</v>
      </c>
      <c r="J1004" s="768"/>
    </row>
    <row r="1005" spans="1:10" ht="18.75" customHeight="1">
      <c r="A1005" s="1383"/>
      <c r="B1005" s="1386"/>
      <c r="C1005" s="1425"/>
      <c r="D1005" s="1417"/>
      <c r="E1005" s="755" t="s">
        <v>1506</v>
      </c>
      <c r="F1005" s="499">
        <v>85</v>
      </c>
      <c r="G1005" s="499">
        <v>85</v>
      </c>
      <c r="H1005" s="740" t="s">
        <v>1501</v>
      </c>
      <c r="I1005" s="767" t="s">
        <v>1821</v>
      </c>
      <c r="J1005" s="768"/>
    </row>
    <row r="1006" spans="1:10" ht="18.75" customHeight="1">
      <c r="A1006" s="1383"/>
      <c r="B1006" s="1386"/>
      <c r="C1006" s="1425"/>
      <c r="D1006" s="1417"/>
      <c r="E1006" s="755" t="s">
        <v>1506</v>
      </c>
      <c r="F1006" s="499">
        <v>95</v>
      </c>
      <c r="G1006" s="499">
        <v>95</v>
      </c>
      <c r="H1006" s="740" t="s">
        <v>1501</v>
      </c>
      <c r="I1006" s="767" t="s">
        <v>1822</v>
      </c>
      <c r="J1006" s="768"/>
    </row>
    <row r="1007" spans="1:10" ht="18.75" customHeight="1">
      <c r="A1007" s="1383"/>
      <c r="B1007" s="1386"/>
      <c r="C1007" s="1425"/>
      <c r="D1007" s="1417"/>
      <c r="E1007" s="755" t="s">
        <v>1506</v>
      </c>
      <c r="F1007" s="499">
        <v>7</v>
      </c>
      <c r="G1007" s="499">
        <v>7</v>
      </c>
      <c r="H1007" s="740" t="s">
        <v>1646</v>
      </c>
      <c r="I1007" s="767" t="s">
        <v>1823</v>
      </c>
      <c r="J1007" s="768"/>
    </row>
    <row r="1008" spans="1:10" ht="18.75" customHeight="1">
      <c r="A1008" s="1383"/>
      <c r="B1008" s="1386"/>
      <c r="C1008" s="1425"/>
      <c r="D1008" s="1417"/>
      <c r="E1008" s="755" t="s">
        <v>1506</v>
      </c>
      <c r="F1008" s="499">
        <v>7</v>
      </c>
      <c r="G1008" s="499">
        <v>7</v>
      </c>
      <c r="H1008" s="740" t="s">
        <v>1646</v>
      </c>
      <c r="I1008" s="767" t="s">
        <v>1824</v>
      </c>
      <c r="J1008" s="768"/>
    </row>
    <row r="1009" spans="1:10" ht="18.75" customHeight="1">
      <c r="A1009" s="1383"/>
      <c r="B1009" s="1386"/>
      <c r="C1009" s="1425"/>
      <c r="D1009" s="1417"/>
      <c r="E1009" s="755" t="s">
        <v>1506</v>
      </c>
      <c r="F1009" s="499">
        <v>7</v>
      </c>
      <c r="G1009" s="499">
        <v>7</v>
      </c>
      <c r="H1009" s="740" t="s">
        <v>1646</v>
      </c>
      <c r="I1009" s="767" t="s">
        <v>1825</v>
      </c>
      <c r="J1009" s="768"/>
    </row>
    <row r="1010" spans="1:10" ht="18.75" customHeight="1">
      <c r="A1010" s="1383"/>
      <c r="B1010" s="1386"/>
      <c r="C1010" s="1425"/>
      <c r="D1010" s="1417"/>
      <c r="E1010" s="755" t="s">
        <v>1506</v>
      </c>
      <c r="F1010" s="499">
        <v>7</v>
      </c>
      <c r="G1010" s="499">
        <v>7</v>
      </c>
      <c r="H1010" s="740" t="s">
        <v>1646</v>
      </c>
      <c r="I1010" s="767" t="s">
        <v>1826</v>
      </c>
      <c r="J1010" s="768"/>
    </row>
    <row r="1011" spans="1:10" ht="18.75" customHeight="1">
      <c r="A1011" s="1383"/>
      <c r="B1011" s="1386"/>
      <c r="C1011" s="1425"/>
      <c r="D1011" s="1417"/>
      <c r="E1011" s="755" t="s">
        <v>1506</v>
      </c>
      <c r="F1011" s="499">
        <v>7</v>
      </c>
      <c r="G1011" s="499">
        <v>7</v>
      </c>
      <c r="H1011" s="740" t="s">
        <v>1646</v>
      </c>
      <c r="I1011" s="767" t="s">
        <v>1827</v>
      </c>
      <c r="J1011" s="768"/>
    </row>
    <row r="1012" spans="1:10" ht="18.75" customHeight="1">
      <c r="A1012" s="1383"/>
      <c r="B1012" s="1386"/>
      <c r="C1012" s="1426"/>
      <c r="D1012" s="1398"/>
      <c r="E1012" s="755" t="s">
        <v>1506</v>
      </c>
      <c r="F1012" s="499">
        <v>7</v>
      </c>
      <c r="G1012" s="499">
        <v>7</v>
      </c>
      <c r="H1012" s="740" t="s">
        <v>1646</v>
      </c>
      <c r="I1012" s="767" t="s">
        <v>1828</v>
      </c>
      <c r="J1012" s="768"/>
    </row>
    <row r="1013" spans="1:10" ht="18.75" customHeight="1">
      <c r="A1013" s="1383"/>
      <c r="B1013" s="1386"/>
      <c r="C1013" s="737" t="s">
        <v>1829</v>
      </c>
      <c r="D1013" s="737" t="s">
        <v>751</v>
      </c>
      <c r="E1013" s="677" t="s">
        <v>1506</v>
      </c>
      <c r="F1013" s="345">
        <v>4</v>
      </c>
      <c r="G1013" s="499">
        <v>4</v>
      </c>
      <c r="H1013" s="740" t="s">
        <v>1501</v>
      </c>
      <c r="I1013" s="767"/>
      <c r="J1013" s="768"/>
    </row>
    <row r="1014" spans="1:10" ht="18.75" customHeight="1">
      <c r="A1014" s="1383"/>
      <c r="B1014" s="1386"/>
      <c r="C1014" s="740" t="s">
        <v>2282</v>
      </c>
      <c r="D1014" s="740" t="s">
        <v>3092</v>
      </c>
      <c r="E1014" s="755" t="s">
        <v>2276</v>
      </c>
      <c r="F1014" s="499">
        <v>55</v>
      </c>
      <c r="G1014" s="500">
        <v>55</v>
      </c>
      <c r="H1014" s="830" t="s">
        <v>2273</v>
      </c>
      <c r="I1014" s="767" t="s">
        <v>1799</v>
      </c>
      <c r="J1014" s="768"/>
    </row>
    <row r="1015" spans="1:10" ht="18.75" customHeight="1">
      <c r="A1015" s="1383"/>
      <c r="B1015" s="1386"/>
      <c r="C1015" s="740" t="s">
        <v>2927</v>
      </c>
      <c r="D1015" s="608" t="s">
        <v>2928</v>
      </c>
      <c r="E1015" s="755" t="s">
        <v>1629</v>
      </c>
      <c r="F1015" s="499">
        <v>5</v>
      </c>
      <c r="G1015" s="500">
        <v>5</v>
      </c>
      <c r="H1015" s="740" t="s">
        <v>1630</v>
      </c>
      <c r="I1015" s="767"/>
      <c r="J1015" s="768"/>
    </row>
    <row r="1016" spans="1:10" ht="18.75" customHeight="1">
      <c r="A1016" s="1383"/>
      <c r="B1016" s="1386"/>
      <c r="C1016" s="740" t="s">
        <v>1830</v>
      </c>
      <c r="D1016" s="740" t="s">
        <v>3502</v>
      </c>
      <c r="E1016" s="755" t="s">
        <v>1506</v>
      </c>
      <c r="F1016" s="499">
        <v>35</v>
      </c>
      <c r="G1016" s="499">
        <v>35</v>
      </c>
      <c r="H1016" s="740" t="s">
        <v>1501</v>
      </c>
      <c r="I1016" s="767" t="s">
        <v>1687</v>
      </c>
      <c r="J1016" s="768"/>
    </row>
    <row r="1017" spans="1:10" ht="18.75" customHeight="1">
      <c r="A1017" s="1383"/>
      <c r="B1017" s="1386"/>
      <c r="C1017" s="1410" t="s">
        <v>1804</v>
      </c>
      <c r="D1017" s="1410" t="s">
        <v>3038</v>
      </c>
      <c r="E1017" s="755" t="s">
        <v>1506</v>
      </c>
      <c r="F1017" s="499">
        <v>4</v>
      </c>
      <c r="G1017" s="500">
        <v>4</v>
      </c>
      <c r="H1017" s="740" t="s">
        <v>1646</v>
      </c>
      <c r="I1017" s="1422" t="s">
        <v>1812</v>
      </c>
      <c r="J1017" s="880"/>
    </row>
    <row r="1018" spans="1:10" ht="18.75" customHeight="1">
      <c r="A1018" s="1383"/>
      <c r="B1018" s="1386"/>
      <c r="C1018" s="1398"/>
      <c r="D1018" s="1398"/>
      <c r="E1018" s="677" t="s">
        <v>1506</v>
      </c>
      <c r="F1018" s="345">
        <v>4</v>
      </c>
      <c r="G1018" s="509">
        <v>4</v>
      </c>
      <c r="H1018" s="738" t="s">
        <v>1802</v>
      </c>
      <c r="I1018" s="1423"/>
      <c r="J1018" s="881"/>
    </row>
    <row r="1019" spans="1:10" ht="18.75" customHeight="1" thickBot="1">
      <c r="A1019" s="1384"/>
      <c r="B1019" s="1387"/>
      <c r="C1019" s="738" t="s">
        <v>3202</v>
      </c>
      <c r="D1019" s="738" t="s">
        <v>3011</v>
      </c>
      <c r="E1019" s="677" t="s">
        <v>1506</v>
      </c>
      <c r="F1019" s="345"/>
      <c r="G1019" s="509"/>
      <c r="H1019" s="738"/>
      <c r="I1019" s="767" t="s">
        <v>1561</v>
      </c>
      <c r="J1019" s="768"/>
    </row>
    <row r="1020" spans="1:10" ht="18.75" customHeight="1">
      <c r="A1020" s="1382" t="s">
        <v>3040</v>
      </c>
      <c r="B1020" s="1385" t="s">
        <v>3390</v>
      </c>
      <c r="C1020" s="507" t="s">
        <v>1524</v>
      </c>
      <c r="D1020" s="507" t="s">
        <v>601</v>
      </c>
      <c r="E1020" s="754" t="s">
        <v>1506</v>
      </c>
      <c r="F1020" s="497">
        <v>75</v>
      </c>
      <c r="G1020" s="497">
        <v>0</v>
      </c>
      <c r="H1020" s="507" t="s">
        <v>1501</v>
      </c>
      <c r="I1020" s="771"/>
      <c r="J1020" s="772"/>
    </row>
    <row r="1021" spans="1:10" ht="18.75" customHeight="1">
      <c r="A1021" s="1383"/>
      <c r="B1021" s="1386"/>
      <c r="C1021" s="740" t="s">
        <v>3178</v>
      </c>
      <c r="D1021" s="740" t="s">
        <v>789</v>
      </c>
      <c r="E1021" s="755" t="s">
        <v>1506</v>
      </c>
      <c r="F1021" s="499">
        <v>25</v>
      </c>
      <c r="G1021" s="499">
        <v>0</v>
      </c>
      <c r="H1021" s="740" t="s">
        <v>1501</v>
      </c>
      <c r="I1021" s="767"/>
      <c r="J1021" s="768"/>
    </row>
    <row r="1022" spans="1:10" ht="18.75" customHeight="1">
      <c r="A1022" s="1383"/>
      <c r="B1022" s="1386"/>
      <c r="C1022" s="740" t="s">
        <v>777</v>
      </c>
      <c r="D1022" s="740" t="s">
        <v>778</v>
      </c>
      <c r="E1022" s="755" t="s">
        <v>1506</v>
      </c>
      <c r="F1022" s="499">
        <v>25</v>
      </c>
      <c r="G1022" s="499">
        <v>0</v>
      </c>
      <c r="H1022" s="740" t="s">
        <v>1501</v>
      </c>
      <c r="I1022" s="767"/>
      <c r="J1022" s="768"/>
    </row>
    <row r="1023" spans="1:10" ht="18.75" customHeight="1">
      <c r="A1023" s="1383"/>
      <c r="B1023" s="1386"/>
      <c r="C1023" s="1410" t="s">
        <v>3204</v>
      </c>
      <c r="D1023" s="1410" t="s">
        <v>609</v>
      </c>
      <c r="E1023" s="755" t="s">
        <v>1506</v>
      </c>
      <c r="F1023" s="499">
        <v>2.5</v>
      </c>
      <c r="G1023" s="500">
        <v>2</v>
      </c>
      <c r="H1023" s="740" t="s">
        <v>1809</v>
      </c>
      <c r="I1023" s="1420" t="s">
        <v>1545</v>
      </c>
      <c r="J1023" s="793"/>
    </row>
    <row r="1024" spans="1:10" ht="18.75" customHeight="1">
      <c r="A1024" s="1383"/>
      <c r="B1024" s="1386"/>
      <c r="C1024" s="1417"/>
      <c r="D1024" s="1417"/>
      <c r="E1024" s="755" t="s">
        <v>1506</v>
      </c>
      <c r="F1024" s="499">
        <v>10</v>
      </c>
      <c r="G1024" s="500">
        <v>10</v>
      </c>
      <c r="H1024" s="740" t="s">
        <v>1646</v>
      </c>
      <c r="I1024" s="1421"/>
      <c r="J1024" s="831"/>
    </row>
    <row r="1025" spans="1:10" ht="18.75" customHeight="1">
      <c r="A1025" s="1383"/>
      <c r="B1025" s="1386"/>
      <c r="C1025" s="1398"/>
      <c r="D1025" s="1398"/>
      <c r="E1025" s="755" t="s">
        <v>1506</v>
      </c>
      <c r="F1025" s="499">
        <v>100</v>
      </c>
      <c r="G1025" s="500">
        <v>75</v>
      </c>
      <c r="H1025" s="740" t="s">
        <v>1501</v>
      </c>
      <c r="I1025" s="1350"/>
      <c r="J1025" s="794"/>
    </row>
    <row r="1026" spans="1:10" ht="18.75" customHeight="1">
      <c r="A1026" s="1383"/>
      <c r="B1026" s="1386"/>
      <c r="C1026" s="740" t="s">
        <v>1797</v>
      </c>
      <c r="D1026" s="740" t="s">
        <v>781</v>
      </c>
      <c r="E1026" s="755" t="s">
        <v>1506</v>
      </c>
      <c r="F1026" s="499">
        <v>2</v>
      </c>
      <c r="G1026" s="499">
        <v>2</v>
      </c>
      <c r="H1026" s="740" t="s">
        <v>1499</v>
      </c>
      <c r="I1026" s="767"/>
      <c r="J1026" s="768"/>
    </row>
    <row r="1027" spans="1:10" ht="18.75" customHeight="1">
      <c r="A1027" s="1383"/>
      <c r="B1027" s="1386"/>
      <c r="C1027" s="740" t="s">
        <v>3784</v>
      </c>
      <c r="D1027" s="740" t="s">
        <v>780</v>
      </c>
      <c r="E1027" s="755" t="s">
        <v>1506</v>
      </c>
      <c r="F1027" s="499">
        <v>5</v>
      </c>
      <c r="G1027" s="500">
        <v>3</v>
      </c>
      <c r="H1027" s="740" t="s">
        <v>1499</v>
      </c>
      <c r="I1027" s="767"/>
      <c r="J1027" s="768"/>
    </row>
    <row r="1028" spans="1:10" ht="18.75" customHeight="1">
      <c r="A1028" s="1383"/>
      <c r="B1028" s="1386"/>
      <c r="C1028" s="738" t="s">
        <v>1798</v>
      </c>
      <c r="D1028" s="738" t="s">
        <v>782</v>
      </c>
      <c r="E1028" s="755" t="s">
        <v>1506</v>
      </c>
      <c r="F1028" s="499">
        <v>2</v>
      </c>
      <c r="G1028" s="499">
        <v>2</v>
      </c>
      <c r="H1028" s="740" t="s">
        <v>1499</v>
      </c>
      <c r="I1028" s="767" t="s">
        <v>1799</v>
      </c>
      <c r="J1028" s="768"/>
    </row>
    <row r="1029" spans="1:10" ht="18.75" customHeight="1">
      <c r="A1029" s="1383"/>
      <c r="B1029" s="1386"/>
      <c r="C1029" s="738" t="s">
        <v>3201</v>
      </c>
      <c r="D1029" s="738" t="s">
        <v>2906</v>
      </c>
      <c r="E1029" s="755" t="s">
        <v>1506</v>
      </c>
      <c r="F1029" s="499">
        <v>3</v>
      </c>
      <c r="G1029" s="499">
        <v>3</v>
      </c>
      <c r="H1029" s="740" t="s">
        <v>1499</v>
      </c>
      <c r="I1029" s="767" t="s">
        <v>1799</v>
      </c>
      <c r="J1029" s="768"/>
    </row>
    <row r="1030" spans="1:10" ht="18.75" customHeight="1">
      <c r="A1030" s="1383"/>
      <c r="B1030" s="1386"/>
      <c r="C1030" s="740" t="s">
        <v>1831</v>
      </c>
      <c r="D1030" s="740" t="s">
        <v>784</v>
      </c>
      <c r="E1030" s="755" t="s">
        <v>1506</v>
      </c>
      <c r="F1030" s="499">
        <v>30</v>
      </c>
      <c r="G1030" s="499">
        <v>30</v>
      </c>
      <c r="H1030" s="740" t="s">
        <v>1501</v>
      </c>
      <c r="I1030" s="767"/>
      <c r="J1030" s="768"/>
    </row>
    <row r="1031" spans="1:10" ht="18.75" customHeight="1">
      <c r="A1031" s="1383"/>
      <c r="B1031" s="1386"/>
      <c r="C1031" s="738" t="s">
        <v>1832</v>
      </c>
      <c r="D1031" s="738" t="s">
        <v>790</v>
      </c>
      <c r="E1031" s="755" t="s">
        <v>1506</v>
      </c>
      <c r="F1031" s="499">
        <v>25</v>
      </c>
      <c r="G1031" s="499">
        <v>25</v>
      </c>
      <c r="H1031" s="740" t="s">
        <v>1501</v>
      </c>
      <c r="I1031" s="767"/>
      <c r="J1031" s="768"/>
    </row>
    <row r="1032" spans="1:10" ht="18.75" customHeight="1">
      <c r="A1032" s="1383"/>
      <c r="B1032" s="1386"/>
      <c r="C1032" s="1410" t="s">
        <v>1804</v>
      </c>
      <c r="D1032" s="1410" t="s">
        <v>591</v>
      </c>
      <c r="E1032" s="755" t="s">
        <v>1506</v>
      </c>
      <c r="F1032" s="499">
        <v>4</v>
      </c>
      <c r="G1032" s="500">
        <v>4</v>
      </c>
      <c r="H1032" s="740" t="s">
        <v>1646</v>
      </c>
      <c r="I1032" s="1422" t="s">
        <v>3583</v>
      </c>
      <c r="J1032" s="791"/>
    </row>
    <row r="1033" spans="1:10" ht="18.75" customHeight="1">
      <c r="A1033" s="1383"/>
      <c r="B1033" s="1386"/>
      <c r="C1033" s="1398"/>
      <c r="D1033" s="1398"/>
      <c r="E1033" s="755" t="s">
        <v>1506</v>
      </c>
      <c r="F1033" s="499">
        <v>4</v>
      </c>
      <c r="G1033" s="500">
        <v>4</v>
      </c>
      <c r="H1033" s="740" t="s">
        <v>1802</v>
      </c>
      <c r="I1033" s="1423"/>
      <c r="J1033" s="775"/>
    </row>
    <row r="1034" spans="1:10" ht="18.75" customHeight="1">
      <c r="A1034" s="1383"/>
      <c r="B1034" s="1386"/>
      <c r="C1034" s="738" t="s">
        <v>1834</v>
      </c>
      <c r="D1034" s="738" t="s">
        <v>601</v>
      </c>
      <c r="E1034" s="677" t="s">
        <v>1506</v>
      </c>
      <c r="F1034" s="345">
        <v>25</v>
      </c>
      <c r="G1034" s="345">
        <v>25</v>
      </c>
      <c r="H1034" s="738" t="s">
        <v>1501</v>
      </c>
      <c r="I1034" s="787" t="s">
        <v>1835</v>
      </c>
      <c r="J1034" s="788"/>
    </row>
    <row r="1035" spans="1:10" ht="18.75" customHeight="1">
      <c r="A1035" s="1383"/>
      <c r="B1035" s="1386"/>
      <c r="C1035" s="740" t="s">
        <v>2283</v>
      </c>
      <c r="D1035" s="740" t="s">
        <v>3092</v>
      </c>
      <c r="E1035" s="755" t="s">
        <v>2276</v>
      </c>
      <c r="F1035" s="499">
        <v>45</v>
      </c>
      <c r="G1035" s="500">
        <v>45</v>
      </c>
      <c r="H1035" s="740" t="s">
        <v>2273</v>
      </c>
      <c r="I1035" s="767" t="s">
        <v>1799</v>
      </c>
      <c r="J1035" s="768"/>
    </row>
    <row r="1036" spans="1:10" ht="18.75" customHeight="1">
      <c r="A1036" s="1383"/>
      <c r="B1036" s="1386"/>
      <c r="C1036" s="740" t="s">
        <v>2927</v>
      </c>
      <c r="D1036" s="608" t="s">
        <v>2928</v>
      </c>
      <c r="E1036" s="755" t="s">
        <v>1629</v>
      </c>
      <c r="F1036" s="499">
        <v>5</v>
      </c>
      <c r="G1036" s="500">
        <v>5</v>
      </c>
      <c r="H1036" s="740" t="s">
        <v>1630</v>
      </c>
      <c r="I1036" s="767"/>
      <c r="J1036" s="768"/>
    </row>
    <row r="1037" spans="1:10" ht="18.75" customHeight="1" thickBot="1">
      <c r="A1037" s="1384"/>
      <c r="B1037" s="1387"/>
      <c r="C1037" s="738" t="s">
        <v>3202</v>
      </c>
      <c r="D1037" s="738" t="s">
        <v>3011</v>
      </c>
      <c r="E1037" s="677" t="s">
        <v>1506</v>
      </c>
      <c r="F1037" s="345"/>
      <c r="G1037" s="509"/>
      <c r="H1037" s="738"/>
      <c r="I1037" s="767" t="s">
        <v>1561</v>
      </c>
      <c r="J1037" s="768"/>
    </row>
    <row r="1038" spans="1:10" ht="18.75" customHeight="1">
      <c r="A1038" s="1382" t="s">
        <v>3040</v>
      </c>
      <c r="B1038" s="1385" t="s">
        <v>1836</v>
      </c>
      <c r="C1038" s="507" t="s">
        <v>1524</v>
      </c>
      <c r="D1038" s="507" t="s">
        <v>601</v>
      </c>
      <c r="E1038" s="754" t="s">
        <v>1506</v>
      </c>
      <c r="F1038" s="497">
        <v>75</v>
      </c>
      <c r="G1038" s="497">
        <v>0</v>
      </c>
      <c r="H1038" s="507" t="s">
        <v>1501</v>
      </c>
      <c r="I1038" s="771"/>
      <c r="J1038" s="772"/>
    </row>
    <row r="1039" spans="1:10" ht="18.75" customHeight="1">
      <c r="A1039" s="1383"/>
      <c r="B1039" s="1386"/>
      <c r="C1039" s="740" t="s">
        <v>3178</v>
      </c>
      <c r="D1039" s="740" t="s">
        <v>789</v>
      </c>
      <c r="E1039" s="755" t="s">
        <v>1506</v>
      </c>
      <c r="F1039" s="499">
        <v>25</v>
      </c>
      <c r="G1039" s="499">
        <v>0</v>
      </c>
      <c r="H1039" s="740" t="s">
        <v>1501</v>
      </c>
      <c r="I1039" s="767"/>
      <c r="J1039" s="768"/>
    </row>
    <row r="1040" spans="1:10" ht="18.75" customHeight="1">
      <c r="A1040" s="1383"/>
      <c r="B1040" s="1386"/>
      <c r="C1040" s="740" t="s">
        <v>777</v>
      </c>
      <c r="D1040" s="740" t="s">
        <v>778</v>
      </c>
      <c r="E1040" s="755" t="s">
        <v>1506</v>
      </c>
      <c r="F1040" s="499">
        <v>25</v>
      </c>
      <c r="G1040" s="499">
        <v>0</v>
      </c>
      <c r="H1040" s="740" t="s">
        <v>1501</v>
      </c>
      <c r="I1040" s="767"/>
      <c r="J1040" s="768"/>
    </row>
    <row r="1041" spans="1:10" ht="18.75" customHeight="1">
      <c r="A1041" s="1383"/>
      <c r="B1041" s="1386"/>
      <c r="C1041" s="1410" t="s">
        <v>3205</v>
      </c>
      <c r="D1041" s="1410" t="s">
        <v>609</v>
      </c>
      <c r="E1041" s="755" t="s">
        <v>1506</v>
      </c>
      <c r="F1041" s="499">
        <v>4</v>
      </c>
      <c r="G1041" s="500">
        <v>4</v>
      </c>
      <c r="H1041" s="740" t="s">
        <v>1809</v>
      </c>
      <c r="I1041" s="1427" t="s">
        <v>1837</v>
      </c>
      <c r="J1041" s="802"/>
    </row>
    <row r="1042" spans="1:10" ht="18.75" customHeight="1">
      <c r="A1042" s="1383"/>
      <c r="B1042" s="1386"/>
      <c r="C1042" s="1398"/>
      <c r="D1042" s="1398"/>
      <c r="E1042" s="755" t="s">
        <v>1506</v>
      </c>
      <c r="F1042" s="499">
        <v>18</v>
      </c>
      <c r="G1042" s="500">
        <v>18</v>
      </c>
      <c r="H1042" s="740" t="s">
        <v>1646</v>
      </c>
      <c r="I1042" s="1428"/>
      <c r="J1042" s="823"/>
    </row>
    <row r="1043" spans="1:10" ht="18.75" customHeight="1">
      <c r="A1043" s="1383"/>
      <c r="B1043" s="1386"/>
      <c r="C1043" s="738" t="s">
        <v>1798</v>
      </c>
      <c r="D1043" s="738" t="s">
        <v>782</v>
      </c>
      <c r="E1043" s="755" t="s">
        <v>1506</v>
      </c>
      <c r="F1043" s="499">
        <v>2</v>
      </c>
      <c r="G1043" s="499">
        <v>2</v>
      </c>
      <c r="H1043" s="740" t="s">
        <v>1499</v>
      </c>
      <c r="I1043" s="767" t="s">
        <v>1799</v>
      </c>
      <c r="J1043" s="768"/>
    </row>
    <row r="1044" spans="1:10" ht="18.75" customHeight="1">
      <c r="A1044" s="1383"/>
      <c r="B1044" s="1386"/>
      <c r="C1044" s="740" t="s">
        <v>1838</v>
      </c>
      <c r="D1044" s="740" t="s">
        <v>791</v>
      </c>
      <c r="E1044" s="755" t="s">
        <v>1506</v>
      </c>
      <c r="F1044" s="499">
        <v>25</v>
      </c>
      <c r="G1044" s="499">
        <v>25</v>
      </c>
      <c r="H1044" s="740" t="s">
        <v>1501</v>
      </c>
      <c r="I1044" s="767"/>
      <c r="J1044" s="768"/>
    </row>
    <row r="1045" spans="1:10" ht="18.75" customHeight="1">
      <c r="A1045" s="1383"/>
      <c r="B1045" s="1386"/>
      <c r="C1045" s="1410" t="s">
        <v>1804</v>
      </c>
      <c r="D1045" s="1410" t="s">
        <v>3038</v>
      </c>
      <c r="E1045" s="755" t="s">
        <v>1506</v>
      </c>
      <c r="F1045" s="499">
        <v>5</v>
      </c>
      <c r="G1045" s="500">
        <v>5</v>
      </c>
      <c r="H1045" s="740" t="s">
        <v>1646</v>
      </c>
      <c r="I1045" s="1427" t="s">
        <v>1833</v>
      </c>
      <c r="J1045" s="802"/>
    </row>
    <row r="1046" spans="1:10" ht="18.75" customHeight="1">
      <c r="A1046" s="1383"/>
      <c r="B1046" s="1386"/>
      <c r="C1046" s="1398"/>
      <c r="D1046" s="1398"/>
      <c r="E1046" s="677" t="s">
        <v>1506</v>
      </c>
      <c r="F1046" s="345">
        <v>5</v>
      </c>
      <c r="G1046" s="509">
        <v>5</v>
      </c>
      <c r="H1046" s="738" t="s">
        <v>1802</v>
      </c>
      <c r="I1046" s="1428"/>
      <c r="J1046" s="809"/>
    </row>
    <row r="1047" spans="1:10" ht="18.75" customHeight="1">
      <c r="A1047" s="1383"/>
      <c r="B1047" s="1386"/>
      <c r="C1047" s="740" t="s">
        <v>2283</v>
      </c>
      <c r="D1047" s="740" t="s">
        <v>3092</v>
      </c>
      <c r="E1047" s="755" t="s">
        <v>2276</v>
      </c>
      <c r="F1047" s="499">
        <v>45</v>
      </c>
      <c r="G1047" s="500">
        <v>45</v>
      </c>
      <c r="H1047" s="740" t="s">
        <v>2273</v>
      </c>
      <c r="I1047" s="767" t="s">
        <v>1799</v>
      </c>
      <c r="J1047" s="768"/>
    </row>
    <row r="1048" spans="1:10" ht="18.75" customHeight="1">
      <c r="A1048" s="1383"/>
      <c r="B1048" s="1386"/>
      <c r="C1048" s="740" t="s">
        <v>2927</v>
      </c>
      <c r="D1048" s="608" t="s">
        <v>2928</v>
      </c>
      <c r="E1048" s="755" t="s">
        <v>1629</v>
      </c>
      <c r="F1048" s="499">
        <v>5</v>
      </c>
      <c r="G1048" s="500">
        <v>5</v>
      </c>
      <c r="H1048" s="740" t="s">
        <v>1630</v>
      </c>
      <c r="I1048" s="767"/>
      <c r="J1048" s="768"/>
    </row>
    <row r="1049" spans="1:10" ht="18.75" customHeight="1" thickBot="1">
      <c r="A1049" s="1384"/>
      <c r="B1049" s="1387"/>
      <c r="C1049" s="738" t="s">
        <v>3202</v>
      </c>
      <c r="D1049" s="738" t="s">
        <v>3011</v>
      </c>
      <c r="E1049" s="677" t="s">
        <v>1506</v>
      </c>
      <c r="F1049" s="345"/>
      <c r="G1049" s="509"/>
      <c r="H1049" s="738"/>
      <c r="I1049" s="767" t="s">
        <v>1561</v>
      </c>
      <c r="J1049" s="768"/>
    </row>
    <row r="1050" spans="1:10" ht="18.75" customHeight="1">
      <c r="A1050" s="1382" t="s">
        <v>3040</v>
      </c>
      <c r="B1050" s="1385" t="s">
        <v>1839</v>
      </c>
      <c r="C1050" s="507" t="s">
        <v>1524</v>
      </c>
      <c r="D1050" s="507" t="s">
        <v>601</v>
      </c>
      <c r="E1050" s="754" t="s">
        <v>1506</v>
      </c>
      <c r="F1050" s="497">
        <v>75</v>
      </c>
      <c r="G1050" s="497">
        <v>0</v>
      </c>
      <c r="H1050" s="507" t="s">
        <v>1501</v>
      </c>
      <c r="I1050" s="814"/>
      <c r="J1050" s="815"/>
    </row>
    <row r="1051" spans="1:10" ht="18.75" customHeight="1">
      <c r="A1051" s="1383"/>
      <c r="B1051" s="1386"/>
      <c r="C1051" s="740" t="s">
        <v>3178</v>
      </c>
      <c r="D1051" s="740" t="s">
        <v>789</v>
      </c>
      <c r="E1051" s="755" t="s">
        <v>1506</v>
      </c>
      <c r="F1051" s="499">
        <v>25</v>
      </c>
      <c r="G1051" s="499">
        <v>0</v>
      </c>
      <c r="H1051" s="740" t="s">
        <v>1501</v>
      </c>
      <c r="I1051" s="805"/>
      <c r="J1051" s="806"/>
    </row>
    <row r="1052" spans="1:10" ht="18.75" customHeight="1">
      <c r="A1052" s="1383"/>
      <c r="B1052" s="1386"/>
      <c r="C1052" s="740" t="s">
        <v>777</v>
      </c>
      <c r="D1052" s="740" t="s">
        <v>778</v>
      </c>
      <c r="E1052" s="755" t="s">
        <v>1506</v>
      </c>
      <c r="F1052" s="499">
        <v>25</v>
      </c>
      <c r="G1052" s="499">
        <v>0</v>
      </c>
      <c r="H1052" s="740" t="s">
        <v>1501</v>
      </c>
      <c r="I1052" s="805"/>
      <c r="J1052" s="806"/>
    </row>
    <row r="1053" spans="1:10" ht="18.75" customHeight="1">
      <c r="A1053" s="1383"/>
      <c r="B1053" s="1386"/>
      <c r="C1053" s="1410" t="s">
        <v>3535</v>
      </c>
      <c r="D1053" s="1410" t="s">
        <v>609</v>
      </c>
      <c r="E1053" s="755" t="s">
        <v>1506</v>
      </c>
      <c r="F1053" s="499">
        <v>5.5</v>
      </c>
      <c r="G1053" s="499">
        <v>5.5</v>
      </c>
      <c r="H1053" s="740" t="s">
        <v>1809</v>
      </c>
      <c r="I1053" s="1427" t="s">
        <v>1840</v>
      </c>
      <c r="J1053" s="802"/>
    </row>
    <row r="1054" spans="1:10" ht="18.75" customHeight="1">
      <c r="A1054" s="1383"/>
      <c r="B1054" s="1386"/>
      <c r="C1054" s="1398"/>
      <c r="D1054" s="1398"/>
      <c r="E1054" s="755" t="s">
        <v>1506</v>
      </c>
      <c r="F1054" s="499">
        <v>23</v>
      </c>
      <c r="G1054" s="499">
        <v>23</v>
      </c>
      <c r="H1054" s="740" t="s">
        <v>1646</v>
      </c>
      <c r="I1054" s="1428"/>
      <c r="J1054" s="823"/>
    </row>
    <row r="1055" spans="1:10" ht="18.75" customHeight="1">
      <c r="A1055" s="1383"/>
      <c r="B1055" s="1386"/>
      <c r="C1055" s="740" t="s">
        <v>1797</v>
      </c>
      <c r="D1055" s="740" t="s">
        <v>781</v>
      </c>
      <c r="E1055" s="755" t="s">
        <v>1506</v>
      </c>
      <c r="F1055" s="499">
        <v>2</v>
      </c>
      <c r="G1055" s="499">
        <v>2</v>
      </c>
      <c r="H1055" s="740" t="s">
        <v>1499</v>
      </c>
      <c r="I1055" s="805"/>
      <c r="J1055" s="806"/>
    </row>
    <row r="1056" spans="1:10" ht="18.75" customHeight="1">
      <c r="A1056" s="1383"/>
      <c r="B1056" s="1386"/>
      <c r="C1056" s="740" t="s">
        <v>1798</v>
      </c>
      <c r="D1056" s="738" t="s">
        <v>782</v>
      </c>
      <c r="E1056" s="755" t="s">
        <v>1506</v>
      </c>
      <c r="F1056" s="499">
        <v>2</v>
      </c>
      <c r="G1056" s="499">
        <v>2</v>
      </c>
      <c r="H1056" s="740" t="s">
        <v>1499</v>
      </c>
      <c r="I1056" s="767" t="s">
        <v>1799</v>
      </c>
      <c r="J1056" s="768"/>
    </row>
    <row r="1057" spans="1:10" ht="18.75" customHeight="1">
      <c r="A1057" s="1383"/>
      <c r="B1057" s="1386"/>
      <c r="C1057" s="740" t="s">
        <v>3215</v>
      </c>
      <c r="D1057" s="740" t="s">
        <v>624</v>
      </c>
      <c r="E1057" s="755" t="s">
        <v>1506</v>
      </c>
      <c r="F1057" s="499">
        <v>25</v>
      </c>
      <c r="G1057" s="499">
        <v>25</v>
      </c>
      <c r="H1057" s="740" t="s">
        <v>1501</v>
      </c>
      <c r="I1057" s="767"/>
      <c r="J1057" s="768"/>
    </row>
    <row r="1058" spans="1:10" ht="18.75" customHeight="1">
      <c r="A1058" s="1383"/>
      <c r="B1058" s="1386"/>
      <c r="C1058" s="740" t="s">
        <v>3216</v>
      </c>
      <c r="D1058" s="740" t="s">
        <v>792</v>
      </c>
      <c r="E1058" s="755" t="s">
        <v>1506</v>
      </c>
      <c r="F1058" s="499">
        <v>25</v>
      </c>
      <c r="G1058" s="499">
        <v>25</v>
      </c>
      <c r="H1058" s="740" t="s">
        <v>1501</v>
      </c>
      <c r="I1058" s="767"/>
      <c r="J1058" s="768"/>
    </row>
    <row r="1059" spans="1:10" ht="18.75" customHeight="1">
      <c r="A1059" s="1383"/>
      <c r="B1059" s="1386"/>
      <c r="C1059" s="1410" t="s">
        <v>3217</v>
      </c>
      <c r="D1059" s="1410" t="s">
        <v>3038</v>
      </c>
      <c r="E1059" s="755" t="s">
        <v>1506</v>
      </c>
      <c r="F1059" s="499">
        <v>4</v>
      </c>
      <c r="G1059" s="500">
        <v>4</v>
      </c>
      <c r="H1059" s="740" t="s">
        <v>1646</v>
      </c>
      <c r="I1059" s="1427" t="s">
        <v>1812</v>
      </c>
      <c r="J1059" s="802"/>
    </row>
    <row r="1060" spans="1:10" ht="18.75" customHeight="1">
      <c r="A1060" s="1383"/>
      <c r="B1060" s="1386"/>
      <c r="C1060" s="1398"/>
      <c r="D1060" s="1398"/>
      <c r="E1060" s="677" t="s">
        <v>1506</v>
      </c>
      <c r="F1060" s="345">
        <v>4</v>
      </c>
      <c r="G1060" s="509">
        <v>4</v>
      </c>
      <c r="H1060" s="738" t="s">
        <v>1802</v>
      </c>
      <c r="I1060" s="1428"/>
      <c r="J1060" s="809"/>
    </row>
    <row r="1061" spans="1:10" ht="18.75" customHeight="1">
      <c r="A1061" s="1383"/>
      <c r="B1061" s="1386"/>
      <c r="C1061" s="740" t="s">
        <v>2283</v>
      </c>
      <c r="D1061" s="740" t="s">
        <v>3092</v>
      </c>
      <c r="E1061" s="755" t="s">
        <v>2276</v>
      </c>
      <c r="F1061" s="499">
        <v>55</v>
      </c>
      <c r="G1061" s="500">
        <v>55</v>
      </c>
      <c r="H1061" s="740" t="s">
        <v>2273</v>
      </c>
      <c r="I1061" s="767" t="s">
        <v>1799</v>
      </c>
      <c r="J1061" s="768"/>
    </row>
    <row r="1062" spans="1:10" ht="18.75" customHeight="1">
      <c r="A1062" s="1383"/>
      <c r="B1062" s="1386"/>
      <c r="C1062" s="740" t="s">
        <v>2927</v>
      </c>
      <c r="D1062" s="608" t="s">
        <v>2928</v>
      </c>
      <c r="E1062" s="755" t="s">
        <v>1629</v>
      </c>
      <c r="F1062" s="499">
        <v>5</v>
      </c>
      <c r="G1062" s="500">
        <v>5</v>
      </c>
      <c r="H1062" s="740" t="s">
        <v>1630</v>
      </c>
      <c r="I1062" s="767"/>
      <c r="J1062" s="768"/>
    </row>
    <row r="1063" spans="1:10" ht="18.75" customHeight="1">
      <c r="A1063" s="1383"/>
      <c r="B1063" s="1386"/>
      <c r="C1063" s="740" t="s">
        <v>1841</v>
      </c>
      <c r="D1063" s="740" t="s">
        <v>2568</v>
      </c>
      <c r="E1063" s="487" t="s">
        <v>592</v>
      </c>
      <c r="F1063" s="525">
        <v>5</v>
      </c>
      <c r="G1063" s="525">
        <v>0</v>
      </c>
      <c r="H1063" s="408" t="s">
        <v>1499</v>
      </c>
      <c r="I1063" s="805"/>
      <c r="J1063" s="829"/>
    </row>
    <row r="1064" spans="1:10" ht="18.75" customHeight="1" thickBot="1">
      <c r="A1064" s="1384"/>
      <c r="B1064" s="1387"/>
      <c r="C1064" s="738" t="s">
        <v>1806</v>
      </c>
      <c r="D1064" s="738" t="s">
        <v>3011</v>
      </c>
      <c r="E1064" s="677" t="s">
        <v>1506</v>
      </c>
      <c r="F1064" s="345"/>
      <c r="G1064" s="509"/>
      <c r="H1064" s="738"/>
      <c r="I1064" s="767" t="s">
        <v>1561</v>
      </c>
      <c r="J1064" s="768"/>
    </row>
    <row r="1065" spans="1:10" ht="18.75" customHeight="1">
      <c r="A1065" s="1382" t="s">
        <v>3069</v>
      </c>
      <c r="B1065" s="1385" t="s">
        <v>1842</v>
      </c>
      <c r="C1065" s="507" t="s">
        <v>1524</v>
      </c>
      <c r="D1065" s="507" t="s">
        <v>601</v>
      </c>
      <c r="E1065" s="754" t="s">
        <v>1506</v>
      </c>
      <c r="F1065" s="497">
        <v>65</v>
      </c>
      <c r="G1065" s="497">
        <v>0</v>
      </c>
      <c r="H1065" s="507" t="s">
        <v>1501</v>
      </c>
      <c r="I1065" s="814"/>
      <c r="J1065" s="815"/>
    </row>
    <row r="1066" spans="1:10" ht="18.75" customHeight="1">
      <c r="A1066" s="1383"/>
      <c r="B1066" s="1386"/>
      <c r="C1066" s="740" t="s">
        <v>3178</v>
      </c>
      <c r="D1066" s="740" t="s">
        <v>789</v>
      </c>
      <c r="E1066" s="755" t="s">
        <v>1506</v>
      </c>
      <c r="F1066" s="499">
        <v>25</v>
      </c>
      <c r="G1066" s="499">
        <v>0</v>
      </c>
      <c r="H1066" s="740" t="s">
        <v>1501</v>
      </c>
      <c r="I1066" s="805"/>
      <c r="J1066" s="806"/>
    </row>
    <row r="1067" spans="1:10" ht="18.75" customHeight="1">
      <c r="A1067" s="1383"/>
      <c r="B1067" s="1386"/>
      <c r="C1067" s="740" t="s">
        <v>776</v>
      </c>
      <c r="D1067" s="740" t="s">
        <v>767</v>
      </c>
      <c r="E1067" s="755" t="s">
        <v>1506</v>
      </c>
      <c r="F1067" s="499">
        <v>35</v>
      </c>
      <c r="G1067" s="499">
        <v>0</v>
      </c>
      <c r="H1067" s="740" t="s">
        <v>1501</v>
      </c>
      <c r="I1067" s="805"/>
      <c r="J1067" s="806"/>
    </row>
    <row r="1068" spans="1:10" ht="18.75" customHeight="1">
      <c r="A1068" s="1383"/>
      <c r="B1068" s="1386"/>
      <c r="C1068" s="1410" t="s">
        <v>3203</v>
      </c>
      <c r="D1068" s="1410" t="s">
        <v>609</v>
      </c>
      <c r="E1068" s="755" t="s">
        <v>1506</v>
      </c>
      <c r="F1068" s="499">
        <v>3.95</v>
      </c>
      <c r="G1068" s="500">
        <v>3.95</v>
      </c>
      <c r="H1068" s="740" t="s">
        <v>1809</v>
      </c>
      <c r="I1068" s="1427" t="s">
        <v>1840</v>
      </c>
      <c r="J1068" s="802"/>
    </row>
    <row r="1069" spans="1:10" ht="18.75" customHeight="1">
      <c r="A1069" s="1383"/>
      <c r="B1069" s="1386"/>
      <c r="C1069" s="1398"/>
      <c r="D1069" s="1398"/>
      <c r="E1069" s="755" t="s">
        <v>1506</v>
      </c>
      <c r="F1069" s="499">
        <v>20</v>
      </c>
      <c r="G1069" s="500">
        <v>20</v>
      </c>
      <c r="H1069" s="740" t="s">
        <v>1646</v>
      </c>
      <c r="I1069" s="1428"/>
      <c r="J1069" s="823"/>
    </row>
    <row r="1070" spans="1:10" ht="18.75" customHeight="1">
      <c r="A1070" s="1383"/>
      <c r="B1070" s="1386"/>
      <c r="C1070" s="740" t="s">
        <v>3134</v>
      </c>
      <c r="D1070" s="740" t="s">
        <v>3093</v>
      </c>
      <c r="E1070" s="755" t="s">
        <v>1506</v>
      </c>
      <c r="F1070" s="499">
        <v>0</v>
      </c>
      <c r="G1070" s="500">
        <v>25</v>
      </c>
      <c r="H1070" s="740" t="s">
        <v>1501</v>
      </c>
      <c r="I1070" s="805"/>
      <c r="J1070" s="829"/>
    </row>
    <row r="1071" spans="1:10" ht="18.75" customHeight="1">
      <c r="A1071" s="1383"/>
      <c r="B1071" s="1386"/>
      <c r="C1071" s="737" t="s">
        <v>1843</v>
      </c>
      <c r="D1071" s="737" t="s">
        <v>3094</v>
      </c>
      <c r="E1071" s="755" t="s">
        <v>1506</v>
      </c>
      <c r="F1071" s="499">
        <v>5</v>
      </c>
      <c r="G1071" s="500">
        <v>5</v>
      </c>
      <c r="H1071" s="740" t="s">
        <v>1499</v>
      </c>
      <c r="I1071" s="805"/>
      <c r="J1071" s="829"/>
    </row>
    <row r="1072" spans="1:10" ht="18.75" customHeight="1">
      <c r="A1072" s="1383"/>
      <c r="B1072" s="1386"/>
      <c r="C1072" s="738" t="s">
        <v>1798</v>
      </c>
      <c r="D1072" s="738" t="s">
        <v>782</v>
      </c>
      <c r="E1072" s="755" t="s">
        <v>1506</v>
      </c>
      <c r="F1072" s="499">
        <v>3</v>
      </c>
      <c r="G1072" s="499">
        <v>3</v>
      </c>
      <c r="H1072" s="740" t="s">
        <v>1499</v>
      </c>
      <c r="I1072" s="767" t="s">
        <v>1844</v>
      </c>
      <c r="J1072" s="768"/>
    </row>
    <row r="1073" spans="1:10" ht="18.75" customHeight="1">
      <c r="A1073" s="1383"/>
      <c r="B1073" s="1386"/>
      <c r="C1073" s="1410" t="s">
        <v>793</v>
      </c>
      <c r="D1073" s="1410" t="s">
        <v>591</v>
      </c>
      <c r="E1073" s="755" t="s">
        <v>1506</v>
      </c>
      <c r="F1073" s="499">
        <v>4</v>
      </c>
      <c r="G1073" s="500">
        <v>4</v>
      </c>
      <c r="H1073" s="740" t="s">
        <v>1646</v>
      </c>
      <c r="I1073" s="801" t="s">
        <v>1845</v>
      </c>
      <c r="J1073" s="802"/>
    </row>
    <row r="1074" spans="1:10" ht="18.75" customHeight="1">
      <c r="A1074" s="1383"/>
      <c r="B1074" s="1386"/>
      <c r="C1074" s="1398"/>
      <c r="D1074" s="1398"/>
      <c r="E1074" s="755" t="s">
        <v>1506</v>
      </c>
      <c r="F1074" s="499">
        <v>4</v>
      </c>
      <c r="G1074" s="500">
        <v>4</v>
      </c>
      <c r="H1074" s="740" t="s">
        <v>1802</v>
      </c>
      <c r="I1074" s="822"/>
      <c r="J1074" s="823"/>
    </row>
    <row r="1075" spans="1:10" ht="18.75" customHeight="1">
      <c r="A1075" s="1383"/>
      <c r="B1075" s="1386"/>
      <c r="C1075" s="1410" t="s">
        <v>3206</v>
      </c>
      <c r="D1075" s="1410" t="s">
        <v>794</v>
      </c>
      <c r="E1075" s="755" t="s">
        <v>1506</v>
      </c>
      <c r="F1075" s="499">
        <v>40</v>
      </c>
      <c r="G1075" s="500">
        <v>40</v>
      </c>
      <c r="H1075" s="740" t="s">
        <v>1499</v>
      </c>
      <c r="I1075" s="805" t="s">
        <v>1846</v>
      </c>
      <c r="J1075" s="806"/>
    </row>
    <row r="1076" spans="1:10" ht="18.75" customHeight="1">
      <c r="A1076" s="1383"/>
      <c r="B1076" s="1386"/>
      <c r="C1076" s="1417"/>
      <c r="D1076" s="1417"/>
      <c r="E1076" s="755" t="s">
        <v>1506</v>
      </c>
      <c r="F1076" s="499">
        <v>60</v>
      </c>
      <c r="G1076" s="500">
        <v>60</v>
      </c>
      <c r="H1076" s="740" t="s">
        <v>1499</v>
      </c>
      <c r="I1076" s="805" t="s">
        <v>1847</v>
      </c>
      <c r="J1076" s="806"/>
    </row>
    <row r="1077" spans="1:10" ht="18.75" customHeight="1">
      <c r="A1077" s="1383"/>
      <c r="B1077" s="1386"/>
      <c r="C1077" s="1398"/>
      <c r="D1077" s="1398"/>
      <c r="E1077" s="755" t="s">
        <v>1506</v>
      </c>
      <c r="F1077" s="499">
        <v>80</v>
      </c>
      <c r="G1077" s="500">
        <v>80</v>
      </c>
      <c r="H1077" s="740" t="s">
        <v>1499</v>
      </c>
      <c r="I1077" s="805" t="s">
        <v>1848</v>
      </c>
      <c r="J1077" s="806"/>
    </row>
    <row r="1078" spans="1:10" ht="18.75" customHeight="1">
      <c r="A1078" s="1383"/>
      <c r="B1078" s="1386"/>
      <c r="C1078" s="1410" t="s">
        <v>3207</v>
      </c>
      <c r="D1078" s="1410" t="s">
        <v>795</v>
      </c>
      <c r="E1078" s="755" t="s">
        <v>1506</v>
      </c>
      <c r="F1078" s="499">
        <v>70</v>
      </c>
      <c r="G1078" s="500">
        <v>70</v>
      </c>
      <c r="H1078" s="740" t="s">
        <v>1537</v>
      </c>
      <c r="I1078" s="1427" t="s">
        <v>1849</v>
      </c>
      <c r="J1078" s="802"/>
    </row>
    <row r="1079" spans="1:10" ht="18.75" customHeight="1">
      <c r="A1079" s="1383"/>
      <c r="B1079" s="1386"/>
      <c r="C1079" s="1398"/>
      <c r="D1079" s="1398"/>
      <c r="E1079" s="677" t="s">
        <v>1506</v>
      </c>
      <c r="F1079" s="345">
        <v>20</v>
      </c>
      <c r="G1079" s="509">
        <v>20</v>
      </c>
      <c r="H1079" s="738" t="s">
        <v>1850</v>
      </c>
      <c r="I1079" s="1428"/>
      <c r="J1079" s="809"/>
    </row>
    <row r="1080" spans="1:10" ht="18.75" customHeight="1">
      <c r="A1080" s="1383"/>
      <c r="B1080" s="1386"/>
      <c r="C1080" s="1014" t="s">
        <v>3828</v>
      </c>
      <c r="D1080" s="1015" t="s">
        <v>3829</v>
      </c>
      <c r="E1080" s="677" t="s">
        <v>3821</v>
      </c>
      <c r="F1080" s="345">
        <v>3</v>
      </c>
      <c r="G1080" s="509">
        <v>3</v>
      </c>
      <c r="H1080" s="1016" t="s">
        <v>3822</v>
      </c>
      <c r="I1080" s="1018"/>
      <c r="J1080" s="809"/>
    </row>
    <row r="1081" spans="1:10" ht="18.75" customHeight="1">
      <c r="A1081" s="1383"/>
      <c r="B1081" s="1386"/>
      <c r="C1081" s="740" t="s">
        <v>3202</v>
      </c>
      <c r="D1081" s="740" t="s">
        <v>3011</v>
      </c>
      <c r="E1081" s="755" t="s">
        <v>1506</v>
      </c>
      <c r="F1081" s="499"/>
      <c r="G1081" s="500"/>
      <c r="H1081" s="740"/>
      <c r="I1081" s="769" t="s">
        <v>1561</v>
      </c>
      <c r="J1081" s="770"/>
    </row>
    <row r="1082" spans="1:10" ht="18.75" customHeight="1">
      <c r="A1082" s="1383"/>
      <c r="B1082" s="1386"/>
      <c r="C1082" s="740" t="s">
        <v>2927</v>
      </c>
      <c r="D1082" s="608" t="s">
        <v>2928</v>
      </c>
      <c r="E1082" s="755" t="s">
        <v>1629</v>
      </c>
      <c r="F1082" s="499">
        <v>5</v>
      </c>
      <c r="G1082" s="500">
        <v>5</v>
      </c>
      <c r="H1082" s="740" t="s">
        <v>1630</v>
      </c>
      <c r="I1082" s="767"/>
      <c r="J1082" s="768"/>
    </row>
    <row r="1083" spans="1:10" s="197" customFormat="1" ht="18.75" customHeight="1" thickBot="1">
      <c r="A1083" s="1384"/>
      <c r="B1083" s="1387"/>
      <c r="C1083" s="800" t="s">
        <v>3256</v>
      </c>
      <c r="D1083" s="800" t="s">
        <v>3538</v>
      </c>
      <c r="E1083" s="762" t="s">
        <v>592</v>
      </c>
      <c r="F1083" s="882">
        <v>55</v>
      </c>
      <c r="G1083" s="883">
        <v>55</v>
      </c>
      <c r="H1083" s="800" t="s">
        <v>2273</v>
      </c>
      <c r="I1083" s="843"/>
      <c r="J1083" s="844"/>
    </row>
    <row r="1084" spans="1:10" ht="18.75" customHeight="1">
      <c r="A1084" s="1382" t="s">
        <v>2627</v>
      </c>
      <c r="B1084" s="1385" t="s">
        <v>1851</v>
      </c>
      <c r="C1084" s="507" t="s">
        <v>1503</v>
      </c>
      <c r="D1084" s="507" t="s">
        <v>596</v>
      </c>
      <c r="E1084" s="741" t="s">
        <v>1506</v>
      </c>
      <c r="F1084" s="497">
        <v>95</v>
      </c>
      <c r="G1084" s="497">
        <v>0</v>
      </c>
      <c r="H1084" s="507" t="s">
        <v>1501</v>
      </c>
      <c r="I1084" s="814"/>
      <c r="J1084" s="815"/>
    </row>
    <row r="1085" spans="1:10" ht="18.75" customHeight="1">
      <c r="A1085" s="1383"/>
      <c r="B1085" s="1386"/>
      <c r="C1085" s="740" t="s">
        <v>3178</v>
      </c>
      <c r="D1085" s="740" t="s">
        <v>789</v>
      </c>
      <c r="E1085" s="755" t="s">
        <v>1506</v>
      </c>
      <c r="F1085" s="499">
        <v>35</v>
      </c>
      <c r="G1085" s="500">
        <v>0</v>
      </c>
      <c r="H1085" s="740" t="s">
        <v>1501</v>
      </c>
      <c r="I1085" s="767"/>
      <c r="J1085" s="768"/>
    </row>
    <row r="1086" spans="1:10" ht="18.75" customHeight="1">
      <c r="A1086" s="1383"/>
      <c r="B1086" s="1386"/>
      <c r="C1086" s="1410" t="s">
        <v>1852</v>
      </c>
      <c r="D1086" s="1410" t="s">
        <v>583</v>
      </c>
      <c r="E1086" s="755" t="s">
        <v>1506</v>
      </c>
      <c r="F1086" s="499">
        <v>1.2</v>
      </c>
      <c r="G1086" s="500">
        <v>1.2</v>
      </c>
      <c r="H1086" s="740" t="s">
        <v>1724</v>
      </c>
      <c r="I1086" s="1427" t="s">
        <v>1853</v>
      </c>
      <c r="J1086" s="802"/>
    </row>
    <row r="1087" spans="1:10" ht="18.75" customHeight="1" thickBot="1">
      <c r="A1087" s="1384"/>
      <c r="B1087" s="1387"/>
      <c r="C1087" s="1429"/>
      <c r="D1087" s="1429"/>
      <c r="E1087" s="677" t="s">
        <v>1506</v>
      </c>
      <c r="F1087" s="345">
        <v>3.6</v>
      </c>
      <c r="G1087" s="509">
        <v>3.6</v>
      </c>
      <c r="H1087" s="738" t="s">
        <v>1646</v>
      </c>
      <c r="I1087" s="1430"/>
      <c r="J1087" s="809"/>
    </row>
    <row r="1088" spans="1:10" ht="18.75" customHeight="1">
      <c r="A1088" s="1382" t="s">
        <v>2627</v>
      </c>
      <c r="B1088" s="1385" t="s">
        <v>1854</v>
      </c>
      <c r="C1088" s="507" t="s">
        <v>1503</v>
      </c>
      <c r="D1088" s="507" t="s">
        <v>596</v>
      </c>
      <c r="E1088" s="754" t="s">
        <v>1506</v>
      </c>
      <c r="F1088" s="497">
        <v>95</v>
      </c>
      <c r="G1088" s="497">
        <v>0</v>
      </c>
      <c r="H1088" s="507" t="s">
        <v>1501</v>
      </c>
      <c r="I1088" s="814"/>
      <c r="J1088" s="815"/>
    </row>
    <row r="1089" spans="1:10" ht="18.75" customHeight="1">
      <c r="A1089" s="1383"/>
      <c r="B1089" s="1386"/>
      <c r="C1089" s="740" t="s">
        <v>3178</v>
      </c>
      <c r="D1089" s="740" t="s">
        <v>789</v>
      </c>
      <c r="E1089" s="755" t="s">
        <v>1506</v>
      </c>
      <c r="F1089" s="499">
        <v>30</v>
      </c>
      <c r="G1089" s="500">
        <v>0</v>
      </c>
      <c r="H1089" s="740" t="s">
        <v>1501</v>
      </c>
      <c r="I1089" s="805"/>
      <c r="J1089" s="806"/>
    </row>
    <row r="1090" spans="1:10" ht="18.75" customHeight="1">
      <c r="A1090" s="1383"/>
      <c r="B1090" s="1386"/>
      <c r="C1090" s="1410" t="s">
        <v>1852</v>
      </c>
      <c r="D1090" s="1410" t="s">
        <v>583</v>
      </c>
      <c r="E1090" s="755" t="s">
        <v>1506</v>
      </c>
      <c r="F1090" s="499">
        <v>1.25</v>
      </c>
      <c r="G1090" s="500">
        <v>1.25</v>
      </c>
      <c r="H1090" s="740" t="s">
        <v>1724</v>
      </c>
      <c r="I1090" s="1427" t="s">
        <v>3228</v>
      </c>
      <c r="J1090" s="802"/>
    </row>
    <row r="1091" spans="1:10" ht="18.75" customHeight="1" thickBot="1">
      <c r="A1091" s="1384"/>
      <c r="B1091" s="1387"/>
      <c r="C1091" s="1429"/>
      <c r="D1091" s="1429"/>
      <c r="E1091" s="756" t="s">
        <v>1506</v>
      </c>
      <c r="F1091" s="505">
        <v>3</v>
      </c>
      <c r="G1091" s="502">
        <v>3</v>
      </c>
      <c r="H1091" s="501" t="s">
        <v>1646</v>
      </c>
      <c r="I1091" s="1430"/>
      <c r="J1091" s="764"/>
    </row>
    <row r="1092" spans="1:10" ht="18.75" customHeight="1">
      <c r="A1092" s="1382" t="s">
        <v>2627</v>
      </c>
      <c r="B1092" s="1385" t="s">
        <v>579</v>
      </c>
      <c r="C1092" s="725" t="s">
        <v>1503</v>
      </c>
      <c r="D1092" s="725" t="s">
        <v>596</v>
      </c>
      <c r="E1092" s="518" t="s">
        <v>1506</v>
      </c>
      <c r="F1092" s="519">
        <v>95</v>
      </c>
      <c r="G1092" s="519">
        <v>0</v>
      </c>
      <c r="H1092" s="725" t="s">
        <v>1501</v>
      </c>
      <c r="I1092" s="822"/>
      <c r="J1092" s="823"/>
    </row>
    <row r="1093" spans="1:10" ht="18.75" customHeight="1">
      <c r="A1093" s="1383"/>
      <c r="B1093" s="1386"/>
      <c r="C1093" s="740" t="s">
        <v>3178</v>
      </c>
      <c r="D1093" s="740" t="s">
        <v>789</v>
      </c>
      <c r="E1093" s="755" t="s">
        <v>1506</v>
      </c>
      <c r="F1093" s="499">
        <v>35</v>
      </c>
      <c r="G1093" s="500">
        <v>0</v>
      </c>
      <c r="H1093" s="740" t="s">
        <v>1501</v>
      </c>
      <c r="I1093" s="805"/>
      <c r="J1093" s="806"/>
    </row>
    <row r="1094" spans="1:10" ht="18.75" customHeight="1">
      <c r="A1094" s="1383"/>
      <c r="B1094" s="1386"/>
      <c r="C1094" s="1410" t="s">
        <v>1852</v>
      </c>
      <c r="D1094" s="1410" t="s">
        <v>583</v>
      </c>
      <c r="E1094" s="755" t="s">
        <v>1506</v>
      </c>
      <c r="F1094" s="499">
        <v>1.3</v>
      </c>
      <c r="G1094" s="500">
        <v>1.3</v>
      </c>
      <c r="H1094" s="740" t="s">
        <v>1724</v>
      </c>
      <c r="I1094" s="1427" t="s">
        <v>1855</v>
      </c>
      <c r="J1094" s="802"/>
    </row>
    <row r="1095" spans="1:10" ht="18.75" customHeight="1" thickBot="1">
      <c r="A1095" s="1384"/>
      <c r="B1095" s="1387"/>
      <c r="C1095" s="1429"/>
      <c r="D1095" s="1429"/>
      <c r="E1095" s="756" t="s">
        <v>1506</v>
      </c>
      <c r="F1095" s="505">
        <v>3.9</v>
      </c>
      <c r="G1095" s="502">
        <v>3.9</v>
      </c>
      <c r="H1095" s="501" t="s">
        <v>1646</v>
      </c>
      <c r="I1095" s="1430"/>
      <c r="J1095" s="764"/>
    </row>
    <row r="1096" spans="1:10" ht="18.75" customHeight="1">
      <c r="A1096" s="1331" t="s">
        <v>2628</v>
      </c>
      <c r="B1096" s="1379" t="s">
        <v>3305</v>
      </c>
      <c r="C1096" s="1434" t="s">
        <v>3208</v>
      </c>
      <c r="D1096" s="1434" t="s">
        <v>609</v>
      </c>
      <c r="E1096" s="526" t="s">
        <v>1506</v>
      </c>
      <c r="F1096" s="390">
        <v>43</v>
      </c>
      <c r="G1096" s="390">
        <v>25</v>
      </c>
      <c r="H1096" s="346" t="s">
        <v>1499</v>
      </c>
      <c r="I1096" s="1349" t="s">
        <v>1545</v>
      </c>
      <c r="J1096" s="773"/>
    </row>
    <row r="1097" spans="1:10" ht="18.75" customHeight="1">
      <c r="A1097" s="1332"/>
      <c r="B1097" s="1380"/>
      <c r="C1097" s="1435"/>
      <c r="D1097" s="1435"/>
      <c r="E1097" s="527" t="s">
        <v>1506</v>
      </c>
      <c r="F1097" s="358">
        <v>75</v>
      </c>
      <c r="G1097" s="528">
        <v>50</v>
      </c>
      <c r="H1097" s="704" t="s">
        <v>1501</v>
      </c>
      <c r="I1097" s="1350"/>
      <c r="J1097" s="791"/>
    </row>
    <row r="1098" spans="1:10" ht="18.75" customHeight="1">
      <c r="A1098" s="1332"/>
      <c r="B1098" s="1380"/>
      <c r="C1098" s="744" t="s">
        <v>796</v>
      </c>
      <c r="D1098" s="744" t="s">
        <v>797</v>
      </c>
      <c r="E1098" s="527" t="s">
        <v>1506</v>
      </c>
      <c r="F1098" s="358">
        <v>3</v>
      </c>
      <c r="G1098" s="528">
        <v>0</v>
      </c>
      <c r="H1098" s="704" t="s">
        <v>1499</v>
      </c>
      <c r="I1098" s="805"/>
      <c r="J1098" s="806"/>
    </row>
    <row r="1099" spans="1:10" ht="18.75" customHeight="1">
      <c r="A1099" s="1332"/>
      <c r="B1099" s="1380"/>
      <c r="C1099" s="359" t="s">
        <v>1500</v>
      </c>
      <c r="D1099" s="359" t="s">
        <v>587</v>
      </c>
      <c r="E1099" s="527" t="s">
        <v>1506</v>
      </c>
      <c r="F1099" s="358">
        <v>65</v>
      </c>
      <c r="G1099" s="528">
        <v>35</v>
      </c>
      <c r="H1099" s="704" t="s">
        <v>1501</v>
      </c>
      <c r="I1099" s="805"/>
      <c r="J1099" s="806"/>
    </row>
    <row r="1100" spans="1:10" ht="18.75" customHeight="1">
      <c r="A1100" s="1332"/>
      <c r="B1100" s="1380"/>
      <c r="C1100" s="359" t="s">
        <v>1856</v>
      </c>
      <c r="D1100" s="359" t="s">
        <v>601</v>
      </c>
      <c r="E1100" s="527" t="s">
        <v>1506</v>
      </c>
      <c r="F1100" s="358">
        <v>35</v>
      </c>
      <c r="G1100" s="528">
        <v>0</v>
      </c>
      <c r="H1100" s="704" t="s">
        <v>1501</v>
      </c>
      <c r="I1100" s="805"/>
      <c r="J1100" s="806"/>
    </row>
    <row r="1101" spans="1:10" ht="18.75" customHeight="1">
      <c r="A1101" s="1332"/>
      <c r="B1101" s="1380"/>
      <c r="C1101" s="359" t="s">
        <v>3186</v>
      </c>
      <c r="D1101" s="359" t="s">
        <v>687</v>
      </c>
      <c r="E1101" s="527" t="s">
        <v>1506</v>
      </c>
      <c r="F1101" s="358">
        <v>4</v>
      </c>
      <c r="G1101" s="528">
        <v>4</v>
      </c>
      <c r="H1101" s="704" t="s">
        <v>1648</v>
      </c>
      <c r="I1101" s="805"/>
      <c r="J1101" s="806"/>
    </row>
    <row r="1102" spans="1:10" ht="18.75" customHeight="1">
      <c r="A1102" s="1332"/>
      <c r="B1102" s="1380"/>
      <c r="C1102" s="1038" t="s">
        <v>3852</v>
      </c>
      <c r="D1102" s="1039" t="s">
        <v>3853</v>
      </c>
      <c r="E1102" s="1040" t="s">
        <v>3854</v>
      </c>
      <c r="F1102" s="1041">
        <v>45</v>
      </c>
      <c r="G1102" s="1042">
        <v>45</v>
      </c>
      <c r="H1102" s="1043" t="s">
        <v>3855</v>
      </c>
      <c r="I1102" s="1028"/>
      <c r="J1102" s="1029"/>
    </row>
    <row r="1103" spans="1:10" ht="18.75" customHeight="1">
      <c r="A1103" s="1332"/>
      <c r="B1103" s="1380"/>
      <c r="C1103" s="359" t="s">
        <v>1857</v>
      </c>
      <c r="D1103" s="359" t="s">
        <v>3012</v>
      </c>
      <c r="E1103" s="527" t="s">
        <v>1506</v>
      </c>
      <c r="F1103" s="358">
        <v>20</v>
      </c>
      <c r="G1103" s="528">
        <v>15</v>
      </c>
      <c r="H1103" s="704" t="s">
        <v>1501</v>
      </c>
      <c r="I1103" s="805"/>
      <c r="J1103" s="806"/>
    </row>
    <row r="1104" spans="1:10" ht="18.75" customHeight="1">
      <c r="A1104" s="1332"/>
      <c r="B1104" s="1380"/>
      <c r="C1104" s="359" t="s">
        <v>798</v>
      </c>
      <c r="D1104" s="359" t="s">
        <v>799</v>
      </c>
      <c r="E1104" s="226" t="s">
        <v>1506</v>
      </c>
      <c r="F1104" s="356"/>
      <c r="G1104" s="358"/>
      <c r="H1104" s="359"/>
      <c r="I1104" s="767" t="s">
        <v>1734</v>
      </c>
      <c r="J1104" s="768"/>
    </row>
    <row r="1105" spans="1:10" ht="18.75" customHeight="1">
      <c r="A1105" s="1332"/>
      <c r="B1105" s="1380"/>
      <c r="C1105" s="747" t="s">
        <v>3306</v>
      </c>
      <c r="D1105" s="678" t="s">
        <v>3307</v>
      </c>
      <c r="E1105" s="748" t="s">
        <v>3309</v>
      </c>
      <c r="F1105" s="417"/>
      <c r="G1105" s="394"/>
      <c r="H1105" s="747"/>
      <c r="I1105" s="767" t="s">
        <v>1561</v>
      </c>
      <c r="J1105" s="768"/>
    </row>
    <row r="1106" spans="1:10" ht="18.75" customHeight="1" thickBot="1">
      <c r="A1106" s="1333"/>
      <c r="B1106" s="1381"/>
      <c r="C1106" s="529" t="s">
        <v>3298</v>
      </c>
      <c r="D1106" s="687" t="s">
        <v>3299</v>
      </c>
      <c r="E1106" s="404" t="s">
        <v>3308</v>
      </c>
      <c r="F1106" s="384">
        <v>5</v>
      </c>
      <c r="G1106" s="385">
        <v>5</v>
      </c>
      <c r="H1106" s="405" t="s">
        <v>3297</v>
      </c>
      <c r="I1106" s="785"/>
      <c r="J1106" s="786"/>
    </row>
    <row r="1107" spans="1:10" ht="18.75" customHeight="1">
      <c r="A1107" s="1431" t="s">
        <v>3318</v>
      </c>
      <c r="B1107" s="1334" t="s">
        <v>563</v>
      </c>
      <c r="C1107" s="530" t="s">
        <v>1503</v>
      </c>
      <c r="D1107" s="530" t="s">
        <v>3095</v>
      </c>
      <c r="E1107" s="714" t="s">
        <v>1506</v>
      </c>
      <c r="F1107" s="531">
        <v>50</v>
      </c>
      <c r="G1107" s="532">
        <v>50</v>
      </c>
      <c r="H1107" s="743" t="s">
        <v>1858</v>
      </c>
      <c r="I1107" s="841"/>
      <c r="J1107" s="842"/>
    </row>
    <row r="1108" spans="1:10" ht="18.75" customHeight="1">
      <c r="A1108" s="1432"/>
      <c r="B1108" s="1335"/>
      <c r="C1108" s="460" t="s">
        <v>1526</v>
      </c>
      <c r="D1108" s="359" t="s">
        <v>583</v>
      </c>
      <c r="E1108" s="226" t="s">
        <v>1506</v>
      </c>
      <c r="F1108" s="356">
        <v>50</v>
      </c>
      <c r="G1108" s="356">
        <v>50</v>
      </c>
      <c r="H1108" s="359" t="s">
        <v>1858</v>
      </c>
      <c r="I1108" s="827"/>
      <c r="J1108" s="828"/>
    </row>
    <row r="1109" spans="1:10" ht="18.75" customHeight="1">
      <c r="A1109" s="1432"/>
      <c r="B1109" s="1335"/>
      <c r="C1109" s="460" t="s">
        <v>3210</v>
      </c>
      <c r="D1109" s="460" t="s">
        <v>3013</v>
      </c>
      <c r="E1109" s="226" t="s">
        <v>1506</v>
      </c>
      <c r="F1109" s="356">
        <v>20</v>
      </c>
      <c r="G1109" s="358">
        <v>20</v>
      </c>
      <c r="H1109" s="359" t="s">
        <v>1858</v>
      </c>
      <c r="I1109" s="825"/>
      <c r="J1109" s="826"/>
    </row>
    <row r="1110" spans="1:10" ht="18.75" customHeight="1">
      <c r="A1110" s="1432"/>
      <c r="B1110" s="1335"/>
      <c r="C1110" s="460" t="s">
        <v>1859</v>
      </c>
      <c r="D1110" s="460" t="s">
        <v>3112</v>
      </c>
      <c r="E1110" s="226" t="s">
        <v>1506</v>
      </c>
      <c r="F1110" s="356">
        <v>20</v>
      </c>
      <c r="G1110" s="358">
        <v>20</v>
      </c>
      <c r="H1110" s="359" t="s">
        <v>1858</v>
      </c>
      <c r="I1110" s="825"/>
      <c r="J1110" s="826"/>
    </row>
    <row r="1111" spans="1:10" ht="18.75" customHeight="1">
      <c r="A1111" s="1432"/>
      <c r="B1111" s="1335"/>
      <c r="C1111" s="460" t="s">
        <v>1700</v>
      </c>
      <c r="D1111" s="460" t="s">
        <v>3111</v>
      </c>
      <c r="E1111" s="226" t="s">
        <v>1506</v>
      </c>
      <c r="F1111" s="356">
        <v>15</v>
      </c>
      <c r="G1111" s="358">
        <v>15</v>
      </c>
      <c r="H1111" s="359" t="s">
        <v>1499</v>
      </c>
      <c r="I1111" s="878"/>
      <c r="J1111" s="879"/>
    </row>
    <row r="1112" spans="1:10" ht="18.75" customHeight="1">
      <c r="A1112" s="1432"/>
      <c r="B1112" s="1335"/>
      <c r="C1112" s="460" t="s">
        <v>3211</v>
      </c>
      <c r="D1112" s="460" t="s">
        <v>3041</v>
      </c>
      <c r="E1112" s="226" t="s">
        <v>1506</v>
      </c>
      <c r="F1112" s="356">
        <v>20</v>
      </c>
      <c r="G1112" s="358">
        <v>20</v>
      </c>
      <c r="H1112" s="359" t="s">
        <v>1499</v>
      </c>
      <c r="I1112" s="767"/>
      <c r="J1112" s="768"/>
    </row>
    <row r="1113" spans="1:10" ht="18.75" customHeight="1">
      <c r="A1113" s="1432"/>
      <c r="B1113" s="1335"/>
      <c r="C1113" s="533" t="s">
        <v>3209</v>
      </c>
      <c r="D1113" s="533" t="s">
        <v>2629</v>
      </c>
      <c r="E1113" s="748" t="s">
        <v>592</v>
      </c>
      <c r="F1113" s="417"/>
      <c r="G1113" s="394"/>
      <c r="H1113" s="747"/>
      <c r="I1113" s="801" t="s">
        <v>1561</v>
      </c>
      <c r="J1113" s="802"/>
    </row>
    <row r="1114" spans="1:10" ht="18.75" customHeight="1">
      <c r="A1114" s="1432"/>
      <c r="B1114" s="1335"/>
      <c r="C1114" s="533" t="s">
        <v>3242</v>
      </c>
      <c r="D1114" s="533"/>
      <c r="E1114" s="748"/>
      <c r="F1114" s="417"/>
      <c r="G1114" s="394"/>
      <c r="H1114" s="747"/>
      <c r="I1114" s="767" t="s">
        <v>1561</v>
      </c>
      <c r="J1114" s="768"/>
    </row>
    <row r="1115" spans="1:10" ht="18.75" customHeight="1">
      <c r="A1115" s="1432"/>
      <c r="B1115" s="1335"/>
      <c r="C1115" s="533" t="s">
        <v>3252</v>
      </c>
      <c r="D1115" s="668" t="s">
        <v>3249</v>
      </c>
      <c r="E1115" s="748" t="s">
        <v>3243</v>
      </c>
      <c r="F1115" s="417">
        <v>25</v>
      </c>
      <c r="G1115" s="394">
        <v>25</v>
      </c>
      <c r="H1115" s="747" t="s">
        <v>3244</v>
      </c>
      <c r="I1115" s="767" t="s">
        <v>3398</v>
      </c>
      <c r="J1115" s="768"/>
    </row>
    <row r="1116" spans="1:10" ht="18.75" customHeight="1">
      <c r="A1116" s="1432"/>
      <c r="B1116" s="1335"/>
      <c r="C1116" s="533" t="s">
        <v>3250</v>
      </c>
      <c r="D1116" s="668" t="s">
        <v>3251</v>
      </c>
      <c r="E1116" s="748" t="s">
        <v>3245</v>
      </c>
      <c r="F1116" s="417">
        <v>10</v>
      </c>
      <c r="G1116" s="394">
        <v>10</v>
      </c>
      <c r="H1116" s="747" t="s">
        <v>3246</v>
      </c>
      <c r="I1116" s="669" t="s">
        <v>3248</v>
      </c>
      <c r="J1116" s="702"/>
    </row>
    <row r="1117" spans="1:10" ht="18.75" customHeight="1">
      <c r="A1117" s="1432"/>
      <c r="B1117" s="1335"/>
      <c r="C1117" s="533" t="s">
        <v>3315</v>
      </c>
      <c r="D1117" s="533" t="s">
        <v>3316</v>
      </c>
      <c r="E1117" s="748" t="s">
        <v>3317</v>
      </c>
      <c r="F1117" s="679">
        <v>0.13</v>
      </c>
      <c r="G1117" s="679">
        <v>0.13</v>
      </c>
      <c r="H1117" s="747"/>
      <c r="I1117" s="767"/>
      <c r="J1117" s="768"/>
    </row>
    <row r="1118" spans="1:10" ht="18.75" customHeight="1" thickBot="1">
      <c r="A1118" s="1433"/>
      <c r="B1118" s="1336"/>
      <c r="C1118" s="529" t="s">
        <v>2971</v>
      </c>
      <c r="D1118" s="687" t="s">
        <v>3299</v>
      </c>
      <c r="E1118" s="404" t="s">
        <v>3308</v>
      </c>
      <c r="F1118" s="384">
        <v>5</v>
      </c>
      <c r="G1118" s="385">
        <v>5</v>
      </c>
      <c r="H1118" s="405" t="s">
        <v>3297</v>
      </c>
      <c r="I1118" s="785"/>
      <c r="J1118" s="786"/>
    </row>
    <row r="1119" spans="1:10" ht="18.75" customHeight="1">
      <c r="A1119" s="1328" t="s">
        <v>3304</v>
      </c>
      <c r="B1119" s="1379" t="s">
        <v>567</v>
      </c>
      <c r="C1119" s="1434" t="s">
        <v>582</v>
      </c>
      <c r="D1119" s="1434" t="s">
        <v>583</v>
      </c>
      <c r="E1119" s="454" t="s">
        <v>1506</v>
      </c>
      <c r="F1119" s="455">
        <v>35</v>
      </c>
      <c r="G1119" s="456">
        <v>21</v>
      </c>
      <c r="H1119" s="744" t="s">
        <v>1499</v>
      </c>
      <c r="I1119" s="1440" t="s">
        <v>1545</v>
      </c>
      <c r="J1119" s="803"/>
    </row>
    <row r="1120" spans="1:10" ht="18.75" customHeight="1">
      <c r="A1120" s="1329"/>
      <c r="B1120" s="1380"/>
      <c r="C1120" s="1435"/>
      <c r="D1120" s="1435"/>
      <c r="E1120" s="226" t="s">
        <v>1506</v>
      </c>
      <c r="F1120" s="356">
        <v>265</v>
      </c>
      <c r="G1120" s="358">
        <v>200</v>
      </c>
      <c r="H1120" s="359" t="s">
        <v>1501</v>
      </c>
      <c r="I1120" s="1428"/>
      <c r="J1120" s="804"/>
    </row>
    <row r="1121" spans="1:10" ht="18.75" customHeight="1">
      <c r="A1121" s="1329"/>
      <c r="B1121" s="1380"/>
      <c r="C1121" s="359" t="s">
        <v>1503</v>
      </c>
      <c r="D1121" s="359" t="s">
        <v>596</v>
      </c>
      <c r="E1121" s="226" t="s">
        <v>1506</v>
      </c>
      <c r="F1121" s="356">
        <v>100</v>
      </c>
      <c r="G1121" s="358">
        <v>80</v>
      </c>
      <c r="H1121" s="359" t="s">
        <v>1501</v>
      </c>
      <c r="I1121" s="805"/>
      <c r="J1121" s="806"/>
    </row>
    <row r="1122" spans="1:10" ht="18.75" customHeight="1">
      <c r="A1122" s="1329"/>
      <c r="B1122" s="1380"/>
      <c r="C1122" s="359" t="s">
        <v>1860</v>
      </c>
      <c r="D1122" s="359" t="s">
        <v>699</v>
      </c>
      <c r="E1122" s="226" t="s">
        <v>1506</v>
      </c>
      <c r="F1122" s="356">
        <v>60</v>
      </c>
      <c r="G1122" s="358">
        <v>30</v>
      </c>
      <c r="H1122" s="359" t="s">
        <v>1501</v>
      </c>
      <c r="I1122" s="805"/>
      <c r="J1122" s="806"/>
    </row>
    <row r="1123" spans="1:10" ht="18.75" customHeight="1">
      <c r="A1123" s="1329"/>
      <c r="B1123" s="1380"/>
      <c r="C1123" s="359" t="s">
        <v>1861</v>
      </c>
      <c r="D1123" s="359" t="s">
        <v>682</v>
      </c>
      <c r="E1123" s="226" t="s">
        <v>1506</v>
      </c>
      <c r="F1123" s="356">
        <v>15</v>
      </c>
      <c r="G1123" s="358">
        <v>9</v>
      </c>
      <c r="H1123" s="359" t="s">
        <v>1501</v>
      </c>
      <c r="I1123" s="805"/>
      <c r="J1123" s="806"/>
    </row>
    <row r="1124" spans="1:10" ht="18.75" customHeight="1">
      <c r="A1124" s="1329"/>
      <c r="B1124" s="1380"/>
      <c r="C1124" s="359" t="s">
        <v>1602</v>
      </c>
      <c r="D1124" s="359" t="s">
        <v>595</v>
      </c>
      <c r="E1124" s="226" t="s">
        <v>1506</v>
      </c>
      <c r="F1124" s="356">
        <v>48.8</v>
      </c>
      <c r="G1124" s="356">
        <v>24.4</v>
      </c>
      <c r="H1124" s="359" t="s">
        <v>1501</v>
      </c>
      <c r="I1124" s="805"/>
      <c r="J1124" s="806"/>
    </row>
    <row r="1125" spans="1:10" ht="18.75" customHeight="1">
      <c r="A1125" s="1329"/>
      <c r="B1125" s="1380"/>
      <c r="C1125" s="359" t="s">
        <v>3825</v>
      </c>
      <c r="D1125" s="1030" t="s">
        <v>3826</v>
      </c>
      <c r="E1125" s="226" t="s">
        <v>3821</v>
      </c>
      <c r="F1125" s="356">
        <v>65</v>
      </c>
      <c r="G1125" s="356">
        <v>65</v>
      </c>
      <c r="H1125" s="359" t="s">
        <v>3827</v>
      </c>
      <c r="I1125" s="998"/>
      <c r="J1125" s="999"/>
    </row>
    <row r="1126" spans="1:10" ht="18.75" customHeight="1">
      <c r="A1126" s="1329"/>
      <c r="B1126" s="1380"/>
      <c r="C1126" s="359" t="s">
        <v>798</v>
      </c>
      <c r="D1126" s="359" t="s">
        <v>799</v>
      </c>
      <c r="E1126" s="226" t="s">
        <v>1506</v>
      </c>
      <c r="F1126" s="356"/>
      <c r="G1126" s="358"/>
      <c r="H1126" s="359"/>
      <c r="I1126" s="767" t="s">
        <v>1734</v>
      </c>
      <c r="J1126" s="768"/>
    </row>
    <row r="1127" spans="1:10" ht="18.75" customHeight="1">
      <c r="A1127" s="1329"/>
      <c r="B1127" s="1380"/>
      <c r="C1127" s="359" t="s">
        <v>3209</v>
      </c>
      <c r="D1127" s="359" t="s">
        <v>2629</v>
      </c>
      <c r="E1127" s="226" t="s">
        <v>3310</v>
      </c>
      <c r="F1127" s="356"/>
      <c r="G1127" s="358"/>
      <c r="H1127" s="359"/>
      <c r="I1127" s="767" t="s">
        <v>3311</v>
      </c>
      <c r="J1127" s="768"/>
    </row>
    <row r="1128" spans="1:10" ht="18.75" customHeight="1" thickBot="1">
      <c r="A1128" s="1330"/>
      <c r="B1128" s="1381"/>
      <c r="C1128" s="529" t="s">
        <v>3298</v>
      </c>
      <c r="D1128" s="687" t="s">
        <v>3299</v>
      </c>
      <c r="E1128" s="404" t="s">
        <v>3308</v>
      </c>
      <c r="F1128" s="384">
        <v>5</v>
      </c>
      <c r="G1128" s="385">
        <v>5</v>
      </c>
      <c r="H1128" s="405" t="s">
        <v>3297</v>
      </c>
      <c r="I1128" s="785"/>
      <c r="J1128" s="786"/>
    </row>
    <row r="1129" spans="1:10" ht="18.75" customHeight="1">
      <c r="A1129" s="1331" t="s">
        <v>2628</v>
      </c>
      <c r="B1129" s="1379" t="s">
        <v>575</v>
      </c>
      <c r="C1129" s="346" t="s">
        <v>582</v>
      </c>
      <c r="D1129" s="346" t="s">
        <v>583</v>
      </c>
      <c r="E1129" s="388" t="s">
        <v>592</v>
      </c>
      <c r="F1129" s="389">
        <v>20</v>
      </c>
      <c r="G1129" s="390">
        <v>20</v>
      </c>
      <c r="H1129" s="346" t="s">
        <v>593</v>
      </c>
      <c r="I1129" s="814"/>
      <c r="J1129" s="815"/>
    </row>
    <row r="1130" spans="1:10" ht="18.75" customHeight="1">
      <c r="A1130" s="1332"/>
      <c r="B1130" s="1380"/>
      <c r="C1130" s="359" t="s">
        <v>3132</v>
      </c>
      <c r="D1130" s="359" t="s">
        <v>609</v>
      </c>
      <c r="E1130" s="226" t="s">
        <v>592</v>
      </c>
      <c r="F1130" s="356">
        <v>100</v>
      </c>
      <c r="G1130" s="358">
        <v>60</v>
      </c>
      <c r="H1130" s="359" t="s">
        <v>603</v>
      </c>
      <c r="I1130" s="805"/>
      <c r="J1130" s="806"/>
    </row>
    <row r="1131" spans="1:10" ht="18.75" customHeight="1">
      <c r="A1131" s="1332"/>
      <c r="B1131" s="1380"/>
      <c r="C1131" s="744" t="s">
        <v>1856</v>
      </c>
      <c r="D1131" s="744" t="s">
        <v>601</v>
      </c>
      <c r="E1131" s="226" t="s">
        <v>1506</v>
      </c>
      <c r="F1131" s="356">
        <v>75</v>
      </c>
      <c r="G1131" s="358">
        <v>50</v>
      </c>
      <c r="H1131" s="359" t="s">
        <v>1501</v>
      </c>
      <c r="I1131" s="805"/>
      <c r="J1131" s="806"/>
    </row>
    <row r="1132" spans="1:10" ht="18.75" customHeight="1">
      <c r="A1132" s="1332"/>
      <c r="B1132" s="1380"/>
      <c r="C1132" s="359" t="s">
        <v>1862</v>
      </c>
      <c r="D1132" s="359" t="s">
        <v>734</v>
      </c>
      <c r="E1132" s="226" t="s">
        <v>1863</v>
      </c>
      <c r="F1132" s="356">
        <v>180</v>
      </c>
      <c r="G1132" s="358">
        <v>150</v>
      </c>
      <c r="H1132" s="359" t="s">
        <v>1501</v>
      </c>
      <c r="I1132" s="805"/>
      <c r="J1132" s="806"/>
    </row>
    <row r="1133" spans="1:10" ht="18.75" customHeight="1">
      <c r="A1133" s="1332"/>
      <c r="B1133" s="1380"/>
      <c r="C1133" s="1439" t="s">
        <v>1864</v>
      </c>
      <c r="D1133" s="1439" t="s">
        <v>800</v>
      </c>
      <c r="E1133" s="226" t="s">
        <v>1506</v>
      </c>
      <c r="F1133" s="356">
        <v>0</v>
      </c>
      <c r="G1133" s="358">
        <v>20</v>
      </c>
      <c r="H1133" s="359" t="s">
        <v>1501</v>
      </c>
      <c r="I1133" s="805"/>
      <c r="J1133" s="806"/>
    </row>
    <row r="1134" spans="1:10" ht="18.75" customHeight="1">
      <c r="A1134" s="1332"/>
      <c r="B1134" s="1380"/>
      <c r="C1134" s="1435"/>
      <c r="D1134" s="1435"/>
      <c r="E1134" s="226" t="s">
        <v>1863</v>
      </c>
      <c r="F1134" s="356">
        <v>70</v>
      </c>
      <c r="G1134" s="358">
        <v>0</v>
      </c>
      <c r="H1134" s="359" t="s">
        <v>1501</v>
      </c>
      <c r="I1134" s="805"/>
      <c r="J1134" s="806"/>
    </row>
    <row r="1135" spans="1:10" ht="18.75" customHeight="1">
      <c r="A1135" s="1332"/>
      <c r="B1135" s="1380"/>
      <c r="C1135" s="359" t="s">
        <v>1715</v>
      </c>
      <c r="D1135" s="359" t="s">
        <v>699</v>
      </c>
      <c r="E1135" s="226" t="s">
        <v>1863</v>
      </c>
      <c r="F1135" s="356">
        <v>17</v>
      </c>
      <c r="G1135" s="358">
        <v>8</v>
      </c>
      <c r="H1135" s="359" t="s">
        <v>1501</v>
      </c>
      <c r="I1135" s="805"/>
      <c r="J1135" s="806"/>
    </row>
    <row r="1136" spans="1:10" ht="18.75" customHeight="1">
      <c r="A1136" s="1332"/>
      <c r="B1136" s="1380"/>
      <c r="C1136" s="1439" t="s">
        <v>1865</v>
      </c>
      <c r="D1136" s="1439" t="s">
        <v>3113</v>
      </c>
      <c r="E1136" s="226" t="s">
        <v>1506</v>
      </c>
      <c r="F1136" s="356">
        <v>30</v>
      </c>
      <c r="G1136" s="358">
        <v>0</v>
      </c>
      <c r="H1136" s="359" t="s">
        <v>1501</v>
      </c>
      <c r="I1136" s="805"/>
      <c r="J1136" s="806"/>
    </row>
    <row r="1137" spans="1:10" ht="18.75" customHeight="1">
      <c r="A1137" s="1332"/>
      <c r="B1137" s="1380"/>
      <c r="C1137" s="1435"/>
      <c r="D1137" s="1435"/>
      <c r="E1137" s="226" t="s">
        <v>1863</v>
      </c>
      <c r="F1137" s="356">
        <v>0</v>
      </c>
      <c r="G1137" s="358">
        <v>20</v>
      </c>
      <c r="H1137" s="359" t="s">
        <v>1501</v>
      </c>
      <c r="I1137" s="805"/>
      <c r="J1137" s="806"/>
    </row>
    <row r="1138" spans="1:10" ht="18.75" customHeight="1">
      <c r="A1138" s="1332"/>
      <c r="B1138" s="1380"/>
      <c r="C1138" s="1439" t="s">
        <v>653</v>
      </c>
      <c r="D1138" s="1439" t="s">
        <v>596</v>
      </c>
      <c r="E1138" s="226" t="s">
        <v>1506</v>
      </c>
      <c r="F1138" s="358">
        <v>0</v>
      </c>
      <c r="G1138" s="358">
        <v>30</v>
      </c>
      <c r="H1138" s="359" t="s">
        <v>1501</v>
      </c>
      <c r="I1138" s="805"/>
      <c r="J1138" s="806"/>
    </row>
    <row r="1139" spans="1:10" ht="18.75" customHeight="1">
      <c r="A1139" s="1332"/>
      <c r="B1139" s="1380"/>
      <c r="C1139" s="1435"/>
      <c r="D1139" s="1435"/>
      <c r="E1139" s="226" t="s">
        <v>1506</v>
      </c>
      <c r="F1139" s="356">
        <v>10</v>
      </c>
      <c r="G1139" s="358">
        <v>0</v>
      </c>
      <c r="H1139" s="359" t="s">
        <v>1499</v>
      </c>
      <c r="I1139" s="805"/>
      <c r="J1139" s="806"/>
    </row>
    <row r="1140" spans="1:10" ht="18.75" customHeight="1">
      <c r="A1140" s="1332"/>
      <c r="B1140" s="1380"/>
      <c r="C1140" s="359" t="s">
        <v>798</v>
      </c>
      <c r="D1140" s="359" t="s">
        <v>799</v>
      </c>
      <c r="E1140" s="226" t="s">
        <v>1866</v>
      </c>
      <c r="F1140" s="356"/>
      <c r="G1140" s="358"/>
      <c r="H1140" s="359"/>
      <c r="I1140" s="767" t="s">
        <v>1734</v>
      </c>
      <c r="J1140" s="768"/>
    </row>
    <row r="1141" spans="1:10" ht="18.75" customHeight="1">
      <c r="A1141" s="1332"/>
      <c r="B1141" s="1380"/>
      <c r="C1141" s="359" t="s">
        <v>3209</v>
      </c>
      <c r="D1141" s="359" t="s">
        <v>2629</v>
      </c>
      <c r="E1141" s="226" t="s">
        <v>1506</v>
      </c>
      <c r="F1141" s="356"/>
      <c r="G1141" s="358"/>
      <c r="H1141" s="359"/>
      <c r="I1141" s="767" t="s">
        <v>1943</v>
      </c>
      <c r="J1141" s="768"/>
    </row>
    <row r="1142" spans="1:10" ht="18.75" customHeight="1" thickBot="1">
      <c r="A1142" s="1333"/>
      <c r="B1142" s="1381"/>
      <c r="C1142" s="529" t="s">
        <v>3298</v>
      </c>
      <c r="D1142" s="687" t="s">
        <v>3299</v>
      </c>
      <c r="E1142" s="404" t="s">
        <v>3308</v>
      </c>
      <c r="F1142" s="384">
        <v>5</v>
      </c>
      <c r="G1142" s="385">
        <v>5</v>
      </c>
      <c r="H1142" s="405" t="s">
        <v>3297</v>
      </c>
      <c r="I1142" s="785"/>
      <c r="J1142" s="786"/>
    </row>
    <row r="1143" spans="1:10" ht="18.75" customHeight="1">
      <c r="A1143" s="1331" t="s">
        <v>2628</v>
      </c>
      <c r="B1143" s="1379" t="s">
        <v>1867</v>
      </c>
      <c r="C1143" s="346" t="s">
        <v>3212</v>
      </c>
      <c r="D1143" s="346" t="s">
        <v>609</v>
      </c>
      <c r="E1143" s="388" t="s">
        <v>592</v>
      </c>
      <c r="F1143" s="389">
        <v>150</v>
      </c>
      <c r="G1143" s="390">
        <v>80</v>
      </c>
      <c r="H1143" s="346" t="s">
        <v>603</v>
      </c>
      <c r="I1143" s="814"/>
      <c r="J1143" s="815"/>
    </row>
    <row r="1144" spans="1:10" ht="18.75" customHeight="1">
      <c r="A1144" s="1332"/>
      <c r="B1144" s="1380"/>
      <c r="C1144" s="359" t="s">
        <v>1868</v>
      </c>
      <c r="D1144" s="359" t="s">
        <v>601</v>
      </c>
      <c r="E1144" s="226" t="s">
        <v>592</v>
      </c>
      <c r="F1144" s="356">
        <v>150</v>
      </c>
      <c r="G1144" s="358">
        <v>60</v>
      </c>
      <c r="H1144" s="359" t="s">
        <v>603</v>
      </c>
      <c r="I1144" s="805"/>
      <c r="J1144" s="806"/>
    </row>
    <row r="1145" spans="1:10" ht="18.75" customHeight="1">
      <c r="A1145" s="1332"/>
      <c r="B1145" s="1380"/>
      <c r="C1145" s="744" t="s">
        <v>1869</v>
      </c>
      <c r="D1145" s="744" t="s">
        <v>583</v>
      </c>
      <c r="E1145" s="226" t="s">
        <v>801</v>
      </c>
      <c r="F1145" s="356">
        <v>49</v>
      </c>
      <c r="G1145" s="358">
        <v>49</v>
      </c>
      <c r="H1145" s="359" t="s">
        <v>593</v>
      </c>
      <c r="I1145" s="816" t="s">
        <v>1870</v>
      </c>
      <c r="J1145" s="817"/>
    </row>
    <row r="1146" spans="1:10" ht="18.75" customHeight="1">
      <c r="A1146" s="1332"/>
      <c r="B1146" s="1380"/>
      <c r="C1146" s="359" t="s">
        <v>1871</v>
      </c>
      <c r="D1146" s="359" t="s">
        <v>802</v>
      </c>
      <c r="E1146" s="226" t="s">
        <v>801</v>
      </c>
      <c r="F1146" s="356">
        <v>40</v>
      </c>
      <c r="G1146" s="358">
        <v>40</v>
      </c>
      <c r="H1146" s="359" t="s">
        <v>593</v>
      </c>
      <c r="I1146" s="816" t="s">
        <v>1872</v>
      </c>
      <c r="J1146" s="817"/>
    </row>
    <row r="1147" spans="1:10" ht="18.75" customHeight="1">
      <c r="A1147" s="1332"/>
      <c r="B1147" s="1380"/>
      <c r="C1147" s="534" t="s">
        <v>803</v>
      </c>
      <c r="D1147" s="534" t="s">
        <v>804</v>
      </c>
      <c r="E1147" s="226" t="s">
        <v>592</v>
      </c>
      <c r="F1147" s="356">
        <v>80</v>
      </c>
      <c r="G1147" s="358">
        <v>30</v>
      </c>
      <c r="H1147" s="359" t="s">
        <v>603</v>
      </c>
      <c r="I1147" s="805"/>
      <c r="J1147" s="806"/>
    </row>
    <row r="1148" spans="1:10" ht="18.75" customHeight="1">
      <c r="A1148" s="1332"/>
      <c r="B1148" s="1380"/>
      <c r="C1148" s="746" t="s">
        <v>698</v>
      </c>
      <c r="D1148" s="746" t="s">
        <v>699</v>
      </c>
      <c r="E1148" s="226" t="s">
        <v>592</v>
      </c>
      <c r="F1148" s="356">
        <v>15</v>
      </c>
      <c r="G1148" s="358">
        <v>8</v>
      </c>
      <c r="H1148" s="359" t="s">
        <v>603</v>
      </c>
      <c r="I1148" s="805"/>
      <c r="J1148" s="806"/>
    </row>
    <row r="1149" spans="1:10" ht="18.75" customHeight="1">
      <c r="A1149" s="1332"/>
      <c r="B1149" s="1380"/>
      <c r="C1149" s="359" t="s">
        <v>3213</v>
      </c>
      <c r="D1149" s="359" t="s">
        <v>3503</v>
      </c>
      <c r="E1149" s="226" t="s">
        <v>592</v>
      </c>
      <c r="F1149" s="356">
        <v>20</v>
      </c>
      <c r="G1149" s="358">
        <v>0</v>
      </c>
      <c r="H1149" s="359" t="s">
        <v>603</v>
      </c>
      <c r="I1149" s="805"/>
      <c r="J1149" s="806"/>
    </row>
    <row r="1150" spans="1:10" ht="18.75" customHeight="1">
      <c r="A1150" s="1332"/>
      <c r="B1150" s="1380"/>
      <c r="C1150" s="359" t="s">
        <v>798</v>
      </c>
      <c r="D1150" s="359" t="s">
        <v>799</v>
      </c>
      <c r="E1150" s="226" t="s">
        <v>1866</v>
      </c>
      <c r="F1150" s="356"/>
      <c r="G1150" s="358"/>
      <c r="H1150" s="359"/>
      <c r="I1150" s="767" t="s">
        <v>1734</v>
      </c>
      <c r="J1150" s="768"/>
    </row>
    <row r="1151" spans="1:10" ht="18.75" customHeight="1" thickBot="1">
      <c r="A1151" s="1333"/>
      <c r="B1151" s="1381"/>
      <c r="C1151" s="529" t="s">
        <v>3209</v>
      </c>
      <c r="D1151" s="529" t="s">
        <v>2629</v>
      </c>
      <c r="E1151" s="226" t="s">
        <v>1506</v>
      </c>
      <c r="F1151" s="356"/>
      <c r="G1151" s="358"/>
      <c r="H1151" s="359"/>
      <c r="I1151" s="785" t="s">
        <v>1561</v>
      </c>
      <c r="J1151" s="786"/>
    </row>
    <row r="1152" spans="1:10" ht="18.75" customHeight="1">
      <c r="A1152" s="1436" t="s">
        <v>2628</v>
      </c>
      <c r="B1152" s="1379" t="s">
        <v>4113</v>
      </c>
      <c r="C1152" s="346" t="s">
        <v>3214</v>
      </c>
      <c r="D1152" s="347" t="s">
        <v>583</v>
      </c>
      <c r="E1152" s="348" t="s">
        <v>1506</v>
      </c>
      <c r="F1152" s="389">
        <v>26.5</v>
      </c>
      <c r="G1152" s="535">
        <v>18</v>
      </c>
      <c r="H1152" s="347" t="s">
        <v>1499</v>
      </c>
      <c r="I1152" s="814" t="s">
        <v>3504</v>
      </c>
      <c r="J1152" s="815"/>
    </row>
    <row r="1153" spans="1:10" ht="18.75" customHeight="1">
      <c r="A1153" s="1437"/>
      <c r="B1153" s="1380"/>
      <c r="C1153" s="359" t="s">
        <v>3210</v>
      </c>
      <c r="D1153" s="704" t="s">
        <v>587</v>
      </c>
      <c r="E1153" s="708" t="s">
        <v>1506</v>
      </c>
      <c r="F1153" s="356">
        <v>60</v>
      </c>
      <c r="G1153" s="358">
        <v>60</v>
      </c>
      <c r="H1153" s="359" t="s">
        <v>1501</v>
      </c>
      <c r="I1153" s="805"/>
      <c r="J1153" s="806"/>
    </row>
    <row r="1154" spans="1:10" ht="18.75" customHeight="1">
      <c r="A1154" s="1437"/>
      <c r="B1154" s="1380"/>
      <c r="C1154" s="359" t="s">
        <v>2472</v>
      </c>
      <c r="D1154" s="704" t="s">
        <v>626</v>
      </c>
      <c r="E1154" s="708" t="s">
        <v>1506</v>
      </c>
      <c r="F1154" s="356">
        <v>4.5</v>
      </c>
      <c r="G1154" s="358">
        <v>4</v>
      </c>
      <c r="H1154" s="359" t="s">
        <v>1499</v>
      </c>
      <c r="I1154" s="805" t="s">
        <v>3042</v>
      </c>
      <c r="J1154" s="806"/>
    </row>
    <row r="1155" spans="1:10" ht="18.75" customHeight="1">
      <c r="A1155" s="1437"/>
      <c r="B1155" s="1380"/>
      <c r="C1155" s="359" t="s">
        <v>3858</v>
      </c>
      <c r="D1155" s="625" t="s">
        <v>3859</v>
      </c>
      <c r="E1155" s="838" t="s">
        <v>3854</v>
      </c>
      <c r="F1155" s="356">
        <v>10</v>
      </c>
      <c r="G1155" s="358">
        <v>10</v>
      </c>
      <c r="H1155" s="359" t="s">
        <v>3860</v>
      </c>
      <c r="I1155" s="1028"/>
      <c r="J1155" s="1029"/>
    </row>
    <row r="1156" spans="1:10" ht="18.75" customHeight="1">
      <c r="A1156" s="1437"/>
      <c r="B1156" s="1380"/>
      <c r="C1156" s="359" t="s">
        <v>1516</v>
      </c>
      <c r="D1156" s="878" t="s">
        <v>587</v>
      </c>
      <c r="E1156" s="838" t="s">
        <v>1506</v>
      </c>
      <c r="F1156" s="356">
        <v>35</v>
      </c>
      <c r="G1156" s="358">
        <v>20</v>
      </c>
      <c r="H1156" s="359" t="s">
        <v>1501</v>
      </c>
      <c r="I1156" s="805"/>
      <c r="J1156" s="806"/>
    </row>
    <row r="1157" spans="1:10" ht="18.75" customHeight="1">
      <c r="A1157" s="1437"/>
      <c r="B1157" s="1380"/>
      <c r="C1157" s="359" t="s">
        <v>3861</v>
      </c>
      <c r="D1157" s="625" t="s">
        <v>3862</v>
      </c>
      <c r="E1157" s="838" t="s">
        <v>3854</v>
      </c>
      <c r="F1157" s="356">
        <v>60</v>
      </c>
      <c r="G1157" s="358">
        <v>60</v>
      </c>
      <c r="H1157" s="359" t="s">
        <v>3855</v>
      </c>
      <c r="I1157" s="1028"/>
      <c r="J1157" s="1029"/>
    </row>
    <row r="1158" spans="1:10" ht="18.75" customHeight="1">
      <c r="A1158" s="1437"/>
      <c r="B1158" s="1380"/>
      <c r="C1158" s="359" t="s">
        <v>1503</v>
      </c>
      <c r="D1158" s="704" t="s">
        <v>596</v>
      </c>
      <c r="E1158" s="708" t="s">
        <v>1506</v>
      </c>
      <c r="F1158" s="356">
        <v>45</v>
      </c>
      <c r="G1158" s="358">
        <v>25</v>
      </c>
      <c r="H1158" s="359" t="s">
        <v>1501</v>
      </c>
      <c r="I1158" s="805"/>
      <c r="J1158" s="806"/>
    </row>
    <row r="1159" spans="1:10" ht="18.75" customHeight="1">
      <c r="A1159" s="1437"/>
      <c r="B1159" s="1380"/>
      <c r="C1159" s="359" t="s">
        <v>1873</v>
      </c>
      <c r="D1159" s="704" t="s">
        <v>805</v>
      </c>
      <c r="E1159" s="708" t="s">
        <v>1506</v>
      </c>
      <c r="F1159" s="356">
        <v>20</v>
      </c>
      <c r="G1159" s="358">
        <v>20</v>
      </c>
      <c r="H1159" s="359" t="s">
        <v>1501</v>
      </c>
      <c r="I1159" s="805"/>
      <c r="J1159" s="806"/>
    </row>
    <row r="1160" spans="1:10" ht="18.75" customHeight="1">
      <c r="A1160" s="1437"/>
      <c r="B1160" s="1380"/>
      <c r="C1160" s="1439" t="s">
        <v>594</v>
      </c>
      <c r="D1160" s="1439" t="s">
        <v>595</v>
      </c>
      <c r="E1160" s="1441" t="s">
        <v>1506</v>
      </c>
      <c r="F1160" s="1443" t="s">
        <v>4108</v>
      </c>
      <c r="G1160" s="1443" t="s">
        <v>4109</v>
      </c>
      <c r="H1160" s="1439"/>
      <c r="I1160" s="1445" t="s">
        <v>4107</v>
      </c>
      <c r="J1160" s="819"/>
    </row>
    <row r="1161" spans="1:10" ht="18.75" customHeight="1">
      <c r="A1161" s="1437"/>
      <c r="B1161" s="1380"/>
      <c r="C1161" s="1435"/>
      <c r="D1161" s="1435"/>
      <c r="E1161" s="1442"/>
      <c r="F1161" s="1444"/>
      <c r="G1161" s="1444"/>
      <c r="H1161" s="1435"/>
      <c r="I1161" s="1446"/>
      <c r="J1161" s="803"/>
    </row>
    <row r="1162" spans="1:10" ht="18.75" customHeight="1">
      <c r="A1162" s="1437"/>
      <c r="B1162" s="1380"/>
      <c r="C1162" s="1439" t="s">
        <v>3131</v>
      </c>
      <c r="D1162" s="1439" t="s">
        <v>806</v>
      </c>
      <c r="E1162" s="1441" t="s">
        <v>1506</v>
      </c>
      <c r="F1162" s="1410" t="s">
        <v>1874</v>
      </c>
      <c r="G1162" s="1401" t="s">
        <v>2541</v>
      </c>
      <c r="H1162" s="1439"/>
      <c r="I1162" s="1427" t="s">
        <v>3505</v>
      </c>
      <c r="J1162" s="810"/>
    </row>
    <row r="1163" spans="1:10" ht="18.75" customHeight="1">
      <c r="A1163" s="1437"/>
      <c r="B1163" s="1380"/>
      <c r="C1163" s="1435"/>
      <c r="D1163" s="1435"/>
      <c r="E1163" s="1442"/>
      <c r="F1163" s="1398"/>
      <c r="G1163" s="1403"/>
      <c r="H1163" s="1435"/>
      <c r="I1163" s="1428"/>
      <c r="J1163" s="811"/>
    </row>
    <row r="1164" spans="1:10" ht="18.75" customHeight="1">
      <c r="A1164" s="1437"/>
      <c r="B1164" s="1380"/>
      <c r="C1164" s="359" t="s">
        <v>798</v>
      </c>
      <c r="D1164" s="359" t="s">
        <v>799</v>
      </c>
      <c r="E1164" s="226" t="s">
        <v>1506</v>
      </c>
      <c r="F1164" s="356"/>
      <c r="G1164" s="358"/>
      <c r="H1164" s="359"/>
      <c r="I1164" s="767" t="s">
        <v>1734</v>
      </c>
      <c r="J1164" s="768"/>
    </row>
    <row r="1165" spans="1:10" ht="18.75" customHeight="1">
      <c r="A1165" s="1437"/>
      <c r="B1165" s="1380"/>
      <c r="C1165" s="460" t="s">
        <v>3209</v>
      </c>
      <c r="D1165" s="460" t="s">
        <v>2629</v>
      </c>
      <c r="E1165" s="226" t="s">
        <v>1506</v>
      </c>
      <c r="F1165" s="356"/>
      <c r="G1165" s="358"/>
      <c r="H1165" s="359"/>
      <c r="I1165" s="805" t="s">
        <v>1561</v>
      </c>
      <c r="J1165" s="806"/>
    </row>
    <row r="1166" spans="1:10" ht="18.75" customHeight="1">
      <c r="A1166" s="1437"/>
      <c r="B1166" s="1380"/>
      <c r="C1166" s="351" t="s">
        <v>1875</v>
      </c>
      <c r="D1166" s="351"/>
      <c r="E1166" s="351"/>
      <c r="F1166" s="351"/>
      <c r="G1166" s="351"/>
      <c r="H1166" s="351"/>
      <c r="I1166" s="805" t="s">
        <v>1876</v>
      </c>
      <c r="J1166" s="806"/>
    </row>
    <row r="1167" spans="1:10" ht="18.75" customHeight="1">
      <c r="A1167" s="1437"/>
      <c r="B1167" s="1380"/>
      <c r="C1167" s="460" t="s">
        <v>1877</v>
      </c>
      <c r="D1167" s="460" t="s">
        <v>3506</v>
      </c>
      <c r="E1167" s="226" t="s">
        <v>1506</v>
      </c>
      <c r="F1167" s="356">
        <v>16</v>
      </c>
      <c r="G1167" s="358">
        <v>16</v>
      </c>
      <c r="H1167" s="359" t="s">
        <v>1499</v>
      </c>
      <c r="I1167" s="805"/>
      <c r="J1167" s="806"/>
    </row>
    <row r="1168" spans="1:10" ht="18.75" customHeight="1" thickBot="1">
      <c r="A1168" s="1438"/>
      <c r="B1168" s="1381"/>
      <c r="C1168" s="529" t="s">
        <v>2971</v>
      </c>
      <c r="D1168" s="687" t="s">
        <v>3299</v>
      </c>
      <c r="E1168" s="404" t="s">
        <v>3308</v>
      </c>
      <c r="F1168" s="384">
        <v>5</v>
      </c>
      <c r="G1168" s="385">
        <v>5</v>
      </c>
      <c r="H1168" s="405" t="s">
        <v>3297</v>
      </c>
      <c r="I1168" s="785"/>
      <c r="J1168" s="786"/>
    </row>
    <row r="1169" spans="1:10" ht="18.75" customHeight="1">
      <c r="A1169" s="1436" t="s">
        <v>2628</v>
      </c>
      <c r="B1169" s="1379" t="s">
        <v>1878</v>
      </c>
      <c r="C1169" s="1434" t="s">
        <v>3218</v>
      </c>
      <c r="D1169" s="1434" t="s">
        <v>609</v>
      </c>
      <c r="E1169" s="526" t="s">
        <v>1506</v>
      </c>
      <c r="F1169" s="390">
        <v>115</v>
      </c>
      <c r="G1169" s="390">
        <v>90</v>
      </c>
      <c r="H1169" s="346" t="s">
        <v>1648</v>
      </c>
      <c r="I1169" s="1440" t="s">
        <v>808</v>
      </c>
      <c r="J1169" s="813"/>
    </row>
    <row r="1170" spans="1:10" ht="18.75" customHeight="1">
      <c r="A1170" s="1437"/>
      <c r="B1170" s="1380"/>
      <c r="C1170" s="1435"/>
      <c r="D1170" s="1435"/>
      <c r="E1170" s="753" t="s">
        <v>1506</v>
      </c>
      <c r="F1170" s="456">
        <v>35</v>
      </c>
      <c r="G1170" s="456">
        <v>35</v>
      </c>
      <c r="H1170" s="744" t="s">
        <v>3083</v>
      </c>
      <c r="I1170" s="1428"/>
      <c r="J1170" s="804"/>
    </row>
    <row r="1171" spans="1:10" ht="18.75" customHeight="1">
      <c r="A1171" s="1437"/>
      <c r="B1171" s="1380"/>
      <c r="C1171" s="747" t="s">
        <v>1503</v>
      </c>
      <c r="D1171" s="747" t="s">
        <v>596</v>
      </c>
      <c r="E1171" s="527" t="s">
        <v>1506</v>
      </c>
      <c r="F1171" s="358">
        <v>60</v>
      </c>
      <c r="G1171" s="358">
        <v>30</v>
      </c>
      <c r="H1171" s="359" t="s">
        <v>1501</v>
      </c>
      <c r="I1171" s="805"/>
      <c r="J1171" s="806"/>
    </row>
    <row r="1172" spans="1:10" ht="18.75" customHeight="1">
      <c r="A1172" s="1437"/>
      <c r="B1172" s="1380"/>
      <c r="C1172" s="747" t="s">
        <v>1526</v>
      </c>
      <c r="D1172" s="747" t="s">
        <v>583</v>
      </c>
      <c r="E1172" s="527" t="s">
        <v>1506</v>
      </c>
      <c r="F1172" s="358">
        <v>80</v>
      </c>
      <c r="G1172" s="358">
        <v>70</v>
      </c>
      <c r="H1172" s="359" t="s">
        <v>1501</v>
      </c>
      <c r="I1172" s="805"/>
      <c r="J1172" s="806"/>
    </row>
    <row r="1173" spans="1:10" ht="18.75" customHeight="1">
      <c r="A1173" s="1437"/>
      <c r="B1173" s="1380"/>
      <c r="C1173" s="747" t="s">
        <v>3142</v>
      </c>
      <c r="D1173" s="747" t="s">
        <v>619</v>
      </c>
      <c r="E1173" s="527" t="s">
        <v>1506</v>
      </c>
      <c r="F1173" s="358">
        <v>30</v>
      </c>
      <c r="G1173" s="358">
        <v>0</v>
      </c>
      <c r="H1173" s="359" t="s">
        <v>1501</v>
      </c>
      <c r="I1173" s="805"/>
      <c r="J1173" s="806"/>
    </row>
    <row r="1174" spans="1:10" ht="18.75" customHeight="1">
      <c r="A1174" s="1437"/>
      <c r="B1174" s="1380"/>
      <c r="C1174" s="1019" t="s">
        <v>3819</v>
      </c>
      <c r="D1174" s="678" t="s">
        <v>3820</v>
      </c>
      <c r="E1174" s="527" t="s">
        <v>3821</v>
      </c>
      <c r="F1174" s="358">
        <v>20</v>
      </c>
      <c r="G1174" s="358">
        <v>20</v>
      </c>
      <c r="H1174" s="359" t="s">
        <v>3822</v>
      </c>
      <c r="I1174" s="998"/>
      <c r="J1174" s="999"/>
    </row>
    <row r="1175" spans="1:10" ht="18.75" customHeight="1">
      <c r="A1175" s="1437"/>
      <c r="B1175" s="1380"/>
      <c r="C1175" s="747" t="s">
        <v>3130</v>
      </c>
      <c r="D1175" s="747" t="s">
        <v>597</v>
      </c>
      <c r="E1175" s="527" t="s">
        <v>1506</v>
      </c>
      <c r="F1175" s="358">
        <v>10</v>
      </c>
      <c r="G1175" s="358">
        <v>0</v>
      </c>
      <c r="H1175" s="359" t="s">
        <v>1501</v>
      </c>
      <c r="I1175" s="805"/>
      <c r="J1175" s="806"/>
    </row>
    <row r="1176" spans="1:10" ht="18.75" customHeight="1">
      <c r="A1176" s="1437"/>
      <c r="B1176" s="1380"/>
      <c r="C1176" s="359" t="s">
        <v>798</v>
      </c>
      <c r="D1176" s="359" t="s">
        <v>799</v>
      </c>
      <c r="E1176" s="226" t="s">
        <v>1506</v>
      </c>
      <c r="F1176" s="356"/>
      <c r="G1176" s="358"/>
      <c r="H1176" s="359"/>
      <c r="I1176" s="767" t="s">
        <v>1734</v>
      </c>
      <c r="J1176" s="768"/>
    </row>
    <row r="1177" spans="1:10" ht="18.75" customHeight="1">
      <c r="A1177" s="1437"/>
      <c r="B1177" s="1380"/>
      <c r="C1177" s="359" t="s">
        <v>3209</v>
      </c>
      <c r="D1177" s="359" t="s">
        <v>3114</v>
      </c>
      <c r="E1177" s="226" t="s">
        <v>1506</v>
      </c>
      <c r="F1177" s="356"/>
      <c r="G1177" s="358"/>
      <c r="H1177" s="359"/>
      <c r="I1177" s="805" t="s">
        <v>1561</v>
      </c>
      <c r="J1177" s="806"/>
    </row>
    <row r="1178" spans="1:10" ht="18.75" customHeight="1">
      <c r="A1178" s="1437"/>
      <c r="B1178" s="1380"/>
      <c r="C1178" s="241" t="s">
        <v>3219</v>
      </c>
      <c r="D1178" s="746" t="s">
        <v>3096</v>
      </c>
      <c r="E1178" s="454"/>
      <c r="F1178" s="455"/>
      <c r="G1178" s="456"/>
      <c r="H1178" s="744"/>
      <c r="I1178" s="805" t="s">
        <v>1561</v>
      </c>
      <c r="J1178" s="806"/>
    </row>
    <row r="1179" spans="1:10" ht="18.75" customHeight="1" thickBot="1">
      <c r="A1179" s="1438"/>
      <c r="B1179" s="1381"/>
      <c r="C1179" s="529" t="s">
        <v>3298</v>
      </c>
      <c r="D1179" s="687" t="s">
        <v>3299</v>
      </c>
      <c r="E1179" s="404" t="s">
        <v>3308</v>
      </c>
      <c r="F1179" s="384">
        <v>5</v>
      </c>
      <c r="G1179" s="385">
        <v>5</v>
      </c>
      <c r="H1179" s="405" t="s">
        <v>3297</v>
      </c>
      <c r="I1179" s="785"/>
      <c r="J1179" s="786"/>
    </row>
    <row r="1180" spans="1:10" ht="18.75" customHeight="1">
      <c r="A1180" s="1331" t="s">
        <v>2628</v>
      </c>
      <c r="B1180" s="1379" t="s">
        <v>1879</v>
      </c>
      <c r="C1180" s="1348" t="s">
        <v>807</v>
      </c>
      <c r="D1180" s="1348" t="s">
        <v>609</v>
      </c>
      <c r="E1180" s="1142" t="s">
        <v>592</v>
      </c>
      <c r="F1180" s="1143">
        <v>20</v>
      </c>
      <c r="G1180" s="1143">
        <v>14</v>
      </c>
      <c r="H1180" s="751" t="s">
        <v>593</v>
      </c>
      <c r="I1180" s="1349" t="s">
        <v>1545</v>
      </c>
      <c r="J1180" s="1134"/>
    </row>
    <row r="1181" spans="1:10" ht="18.75" customHeight="1">
      <c r="A1181" s="1332"/>
      <c r="B1181" s="1380"/>
      <c r="C1181" s="1342"/>
      <c r="D1181" s="1342"/>
      <c r="E1181" s="877" t="s">
        <v>592</v>
      </c>
      <c r="F1181" s="452">
        <v>60</v>
      </c>
      <c r="G1181" s="452">
        <v>50</v>
      </c>
      <c r="H1181" s="818" t="s">
        <v>603</v>
      </c>
      <c r="I1181" s="1350"/>
      <c r="J1181" s="791"/>
    </row>
    <row r="1182" spans="1:10" ht="18.75" customHeight="1">
      <c r="A1182" s="1332"/>
      <c r="B1182" s="1380"/>
      <c r="C1182" s="1340" t="s">
        <v>718</v>
      </c>
      <c r="D1182" s="1340" t="s">
        <v>4110</v>
      </c>
      <c r="E1182" s="877" t="s">
        <v>592</v>
      </c>
      <c r="F1182" s="452">
        <v>12</v>
      </c>
      <c r="G1182" s="452">
        <v>10</v>
      </c>
      <c r="H1182" s="818" t="s">
        <v>593</v>
      </c>
      <c r="I1182" s="1427" t="s">
        <v>808</v>
      </c>
      <c r="J1182" s="819"/>
    </row>
    <row r="1183" spans="1:10" ht="18.75" customHeight="1">
      <c r="A1183" s="1332"/>
      <c r="B1183" s="1380"/>
      <c r="C1183" s="1342"/>
      <c r="D1183" s="1342"/>
      <c r="E1183" s="877" t="s">
        <v>592</v>
      </c>
      <c r="F1183" s="452">
        <v>60</v>
      </c>
      <c r="G1183" s="452">
        <v>50</v>
      </c>
      <c r="H1183" s="818" t="s">
        <v>603</v>
      </c>
      <c r="I1183" s="1428"/>
      <c r="J1183" s="804"/>
    </row>
    <row r="1184" spans="1:10" ht="18.75" customHeight="1">
      <c r="A1184" s="1332"/>
      <c r="B1184" s="1380"/>
      <c r="C1184" s="818" t="s">
        <v>1880</v>
      </c>
      <c r="D1184" s="818" t="s">
        <v>4111</v>
      </c>
      <c r="E1184" s="877" t="s">
        <v>1506</v>
      </c>
      <c r="F1184" s="452">
        <v>10</v>
      </c>
      <c r="G1184" s="452">
        <v>10</v>
      </c>
      <c r="H1184" s="818" t="s">
        <v>1499</v>
      </c>
      <c r="I1184" s="1144"/>
      <c r="J1184" s="1029"/>
    </row>
    <row r="1185" spans="1:10" ht="18.75" customHeight="1">
      <c r="A1185" s="1332"/>
      <c r="B1185" s="1380"/>
      <c r="C1185" s="818" t="s">
        <v>809</v>
      </c>
      <c r="D1185" s="818" t="s">
        <v>599</v>
      </c>
      <c r="E1185" s="877" t="s">
        <v>592</v>
      </c>
      <c r="F1185" s="452">
        <v>50</v>
      </c>
      <c r="G1185" s="452">
        <v>50</v>
      </c>
      <c r="H1185" s="818" t="s">
        <v>603</v>
      </c>
      <c r="I1185" s="1144"/>
      <c r="J1185" s="1029"/>
    </row>
    <row r="1186" spans="1:10" ht="18.75" customHeight="1">
      <c r="A1186" s="1332"/>
      <c r="B1186" s="1380"/>
      <c r="C1186" s="818" t="s">
        <v>3220</v>
      </c>
      <c r="D1186" s="818" t="s">
        <v>587</v>
      </c>
      <c r="E1186" s="877" t="s">
        <v>592</v>
      </c>
      <c r="F1186" s="452">
        <v>50</v>
      </c>
      <c r="G1186" s="452">
        <v>35</v>
      </c>
      <c r="H1186" s="818" t="s">
        <v>603</v>
      </c>
      <c r="I1186" s="1144"/>
      <c r="J1186" s="1029"/>
    </row>
    <row r="1187" spans="1:10" ht="18.75" customHeight="1">
      <c r="A1187" s="1332"/>
      <c r="B1187" s="1380"/>
      <c r="C1187" s="818" t="s">
        <v>653</v>
      </c>
      <c r="D1187" s="818" t="s">
        <v>596</v>
      </c>
      <c r="E1187" s="877" t="s">
        <v>592</v>
      </c>
      <c r="F1187" s="452">
        <v>45</v>
      </c>
      <c r="G1187" s="452">
        <v>45</v>
      </c>
      <c r="H1187" s="818" t="s">
        <v>603</v>
      </c>
      <c r="I1187" s="1144"/>
      <c r="J1187" s="1029"/>
    </row>
    <row r="1188" spans="1:10" ht="18.75" customHeight="1">
      <c r="A1188" s="1332"/>
      <c r="B1188" s="1380"/>
      <c r="C1188" s="1439" t="s">
        <v>2236</v>
      </c>
      <c r="D1188" s="1439" t="s">
        <v>583</v>
      </c>
      <c r="E1188" s="1145" t="s">
        <v>1506</v>
      </c>
      <c r="F1188" s="456">
        <v>10</v>
      </c>
      <c r="G1188" s="456">
        <v>8</v>
      </c>
      <c r="H1188" s="1135" t="s">
        <v>1499</v>
      </c>
      <c r="I1188" s="1427" t="s">
        <v>808</v>
      </c>
      <c r="J1188" s="819"/>
    </row>
    <row r="1189" spans="1:10" ht="18.75" customHeight="1">
      <c r="A1189" s="1332"/>
      <c r="B1189" s="1380"/>
      <c r="C1189" s="1435"/>
      <c r="D1189" s="1435"/>
      <c r="E1189" s="753"/>
      <c r="F1189" s="456">
        <v>50</v>
      </c>
      <c r="G1189" s="456">
        <v>40</v>
      </c>
      <c r="H1189" s="818" t="s">
        <v>603</v>
      </c>
      <c r="I1189" s="1428"/>
      <c r="J1189" s="804"/>
    </row>
    <row r="1190" spans="1:10" ht="38.25" customHeight="1">
      <c r="A1190" s="1332"/>
      <c r="B1190" s="1380"/>
      <c r="C1190" s="359" t="s">
        <v>3131</v>
      </c>
      <c r="D1190" s="359" t="s">
        <v>4112</v>
      </c>
      <c r="E1190" s="226" t="s">
        <v>1506</v>
      </c>
      <c r="F1190" s="356"/>
      <c r="G1190" s="358"/>
      <c r="H1190" s="359"/>
      <c r="I1190" s="1146" t="s">
        <v>3776</v>
      </c>
      <c r="J1190" s="1029"/>
    </row>
    <row r="1191" spans="1:10" ht="18.75" customHeight="1">
      <c r="A1191" s="1332"/>
      <c r="B1191" s="1380"/>
      <c r="C1191" s="359" t="s">
        <v>798</v>
      </c>
      <c r="D1191" s="359" t="s">
        <v>799</v>
      </c>
      <c r="E1191" s="226" t="s">
        <v>1506</v>
      </c>
      <c r="F1191" s="356"/>
      <c r="G1191" s="358"/>
      <c r="H1191" s="359"/>
      <c r="I1191" s="1136" t="s">
        <v>1734</v>
      </c>
      <c r="J1191" s="1137"/>
    </row>
    <row r="1192" spans="1:10" ht="18.75" customHeight="1">
      <c r="A1192" s="1332"/>
      <c r="B1192" s="1380"/>
      <c r="C1192" s="359" t="s">
        <v>3209</v>
      </c>
      <c r="D1192" s="359" t="s">
        <v>2629</v>
      </c>
      <c r="E1192" s="226" t="s">
        <v>1506</v>
      </c>
      <c r="F1192" s="356"/>
      <c r="G1192" s="358"/>
      <c r="H1192" s="359"/>
      <c r="I1192" s="1136" t="s">
        <v>1943</v>
      </c>
      <c r="J1192" s="1137"/>
    </row>
    <row r="1193" spans="1:10" ht="18.75" customHeight="1">
      <c r="A1193" s="1332"/>
      <c r="B1193" s="1380"/>
      <c r="C1193" s="359" t="s">
        <v>3856</v>
      </c>
      <c r="D1193" s="1030" t="s">
        <v>3857</v>
      </c>
      <c r="E1193" s="226" t="s">
        <v>3854</v>
      </c>
      <c r="F1193" s="356">
        <v>50</v>
      </c>
      <c r="G1193" s="358">
        <v>50</v>
      </c>
      <c r="H1193" s="359" t="s">
        <v>3855</v>
      </c>
      <c r="I1193" s="1136"/>
      <c r="J1193" s="1137"/>
    </row>
    <row r="1194" spans="1:10" ht="18.75" customHeight="1">
      <c r="A1194" s="1332"/>
      <c r="B1194" s="1380"/>
      <c r="C1194" s="460" t="s">
        <v>3298</v>
      </c>
      <c r="D1194" s="920" t="s">
        <v>3299</v>
      </c>
      <c r="E1194" s="226" t="s">
        <v>3308</v>
      </c>
      <c r="F1194" s="356">
        <v>5</v>
      </c>
      <c r="G1194" s="358">
        <v>5</v>
      </c>
      <c r="H1194" s="359" t="s">
        <v>3297</v>
      </c>
      <c r="I1194" s="1028"/>
      <c r="J1194" s="1029"/>
    </row>
    <row r="1195" spans="1:10" ht="18.75" customHeight="1" thickBot="1">
      <c r="A1195" s="1447"/>
      <c r="B1195" s="1448"/>
      <c r="C1195" s="1031" t="s">
        <v>3777</v>
      </c>
      <c r="D1195" s="1032" t="s">
        <v>722</v>
      </c>
      <c r="E1195" s="1033" t="s">
        <v>592</v>
      </c>
      <c r="F1195" s="1034">
        <v>30</v>
      </c>
      <c r="G1195" s="1035">
        <v>30</v>
      </c>
      <c r="H1195" s="1036" t="s">
        <v>603</v>
      </c>
      <c r="I1195" s="985"/>
      <c r="J1195" s="986"/>
    </row>
    <row r="1196" spans="1:10" ht="18.75" customHeight="1" thickTop="1">
      <c r="A1196" s="1332" t="s">
        <v>2628</v>
      </c>
      <c r="B1196" s="1380" t="s">
        <v>1881</v>
      </c>
      <c r="C1196" s="744" t="s">
        <v>1882</v>
      </c>
      <c r="D1196" s="744" t="s">
        <v>583</v>
      </c>
      <c r="E1196" s="753" t="s">
        <v>1506</v>
      </c>
      <c r="F1196" s="456">
        <v>78</v>
      </c>
      <c r="G1196" s="456">
        <v>72</v>
      </c>
      <c r="H1196" s="744" t="s">
        <v>1499</v>
      </c>
      <c r="I1196" s="822"/>
      <c r="J1196" s="823"/>
    </row>
    <row r="1197" spans="1:10" ht="18.75" customHeight="1">
      <c r="A1197" s="1332"/>
      <c r="B1197" s="1380"/>
      <c r="C1197" s="359" t="s">
        <v>1883</v>
      </c>
      <c r="D1197" s="359" t="s">
        <v>810</v>
      </c>
      <c r="E1197" s="527" t="s">
        <v>1506</v>
      </c>
      <c r="F1197" s="358">
        <v>60</v>
      </c>
      <c r="G1197" s="358">
        <v>50</v>
      </c>
      <c r="H1197" s="359" t="s">
        <v>1501</v>
      </c>
      <c r="I1197" s="805"/>
      <c r="J1197" s="806"/>
    </row>
    <row r="1198" spans="1:10" ht="18.75" customHeight="1">
      <c r="A1198" s="1332"/>
      <c r="B1198" s="1380"/>
      <c r="C1198" s="1439" t="s">
        <v>3221</v>
      </c>
      <c r="D1198" s="1439" t="s">
        <v>609</v>
      </c>
      <c r="E1198" s="527" t="s">
        <v>1506</v>
      </c>
      <c r="F1198" s="353">
        <v>48</v>
      </c>
      <c r="G1198" s="353">
        <v>23</v>
      </c>
      <c r="H1198" s="359" t="s">
        <v>1499</v>
      </c>
      <c r="I1198" s="1427" t="s">
        <v>1545</v>
      </c>
      <c r="J1198" s="802"/>
    </row>
    <row r="1199" spans="1:10" ht="18.75" customHeight="1">
      <c r="A1199" s="1332"/>
      <c r="B1199" s="1380"/>
      <c r="C1199" s="1435"/>
      <c r="D1199" s="1435"/>
      <c r="E1199" s="527" t="s">
        <v>1506</v>
      </c>
      <c r="F1199" s="353">
        <v>78</v>
      </c>
      <c r="G1199" s="353">
        <v>30</v>
      </c>
      <c r="H1199" s="359" t="s">
        <v>1501</v>
      </c>
      <c r="I1199" s="1428"/>
      <c r="J1199" s="823"/>
    </row>
    <row r="1200" spans="1:10" ht="18.75" customHeight="1">
      <c r="A1200" s="1332"/>
      <c r="B1200" s="1380"/>
      <c r="C1200" s="359" t="s">
        <v>1884</v>
      </c>
      <c r="D1200" s="359" t="s">
        <v>811</v>
      </c>
      <c r="E1200" s="527" t="s">
        <v>1506</v>
      </c>
      <c r="F1200" s="353">
        <v>70</v>
      </c>
      <c r="G1200" s="353">
        <v>15</v>
      </c>
      <c r="H1200" s="359" t="s">
        <v>1501</v>
      </c>
      <c r="I1200" s="805"/>
      <c r="J1200" s="806"/>
    </row>
    <row r="1201" spans="1:10" ht="18.75" customHeight="1">
      <c r="A1201" s="1332"/>
      <c r="B1201" s="1380"/>
      <c r="C1201" s="359" t="s">
        <v>3131</v>
      </c>
      <c r="D1201" s="359" t="s">
        <v>3115</v>
      </c>
      <c r="E1201" s="527" t="s">
        <v>1506</v>
      </c>
      <c r="F1201" s="353">
        <v>40</v>
      </c>
      <c r="G1201" s="353">
        <v>40</v>
      </c>
      <c r="H1201" s="359" t="s">
        <v>1501</v>
      </c>
      <c r="I1201" s="805"/>
      <c r="J1201" s="806"/>
    </row>
    <row r="1202" spans="1:10" ht="18.75" customHeight="1">
      <c r="A1202" s="1332"/>
      <c r="B1202" s="1380"/>
      <c r="C1202" s="359" t="s">
        <v>798</v>
      </c>
      <c r="D1202" s="359" t="s">
        <v>799</v>
      </c>
      <c r="E1202" s="226" t="s">
        <v>1506</v>
      </c>
      <c r="F1202" s="356"/>
      <c r="G1202" s="358"/>
      <c r="H1202" s="359"/>
      <c r="I1202" s="767" t="s">
        <v>1734</v>
      </c>
      <c r="J1202" s="768"/>
    </row>
    <row r="1203" spans="1:10" ht="18.75" customHeight="1">
      <c r="A1203" s="1332"/>
      <c r="B1203" s="1380"/>
      <c r="C1203" s="359" t="s">
        <v>3209</v>
      </c>
      <c r="D1203" s="359" t="s">
        <v>2629</v>
      </c>
      <c r="E1203" s="226" t="s">
        <v>1506</v>
      </c>
      <c r="F1203" s="356"/>
      <c r="G1203" s="358"/>
      <c r="H1203" s="359"/>
      <c r="I1203" s="767" t="s">
        <v>1943</v>
      </c>
      <c r="J1203" s="768"/>
    </row>
    <row r="1204" spans="1:10" ht="18.75" customHeight="1" thickBot="1">
      <c r="A1204" s="1333"/>
      <c r="B1204" s="1381"/>
      <c r="C1204" s="529" t="s">
        <v>2971</v>
      </c>
      <c r="D1204" s="687" t="s">
        <v>3299</v>
      </c>
      <c r="E1204" s="404" t="s">
        <v>3308</v>
      </c>
      <c r="F1204" s="384">
        <v>5</v>
      </c>
      <c r="G1204" s="385">
        <v>5</v>
      </c>
      <c r="H1204" s="405" t="s">
        <v>3297</v>
      </c>
      <c r="I1204" s="785"/>
      <c r="J1204" s="786"/>
    </row>
    <row r="1205" spans="1:10" ht="18.75" customHeight="1">
      <c r="A1205" s="1331" t="s">
        <v>2628</v>
      </c>
      <c r="B1205" s="1385" t="s">
        <v>1885</v>
      </c>
      <c r="C1205" s="346" t="s">
        <v>1582</v>
      </c>
      <c r="D1205" s="346" t="s">
        <v>601</v>
      </c>
      <c r="E1205" s="388" t="s">
        <v>1506</v>
      </c>
      <c r="F1205" s="389">
        <v>77</v>
      </c>
      <c r="G1205" s="390">
        <v>67</v>
      </c>
      <c r="H1205" s="346" t="s">
        <v>1501</v>
      </c>
      <c r="I1205" s="814"/>
      <c r="J1205" s="815"/>
    </row>
    <row r="1206" spans="1:10" ht="18.75" customHeight="1">
      <c r="A1206" s="1332"/>
      <c r="B1206" s="1386"/>
      <c r="C1206" s="359" t="s">
        <v>3132</v>
      </c>
      <c r="D1206" s="359" t="s">
        <v>609</v>
      </c>
      <c r="E1206" s="226" t="s">
        <v>1506</v>
      </c>
      <c r="F1206" s="356">
        <v>52</v>
      </c>
      <c r="G1206" s="358">
        <v>50</v>
      </c>
      <c r="H1206" s="359" t="s">
        <v>1499</v>
      </c>
      <c r="I1206" s="805"/>
      <c r="J1206" s="806"/>
    </row>
    <row r="1207" spans="1:10" ht="18.75" customHeight="1">
      <c r="A1207" s="1332"/>
      <c r="B1207" s="1386"/>
      <c r="C1207" s="359" t="s">
        <v>691</v>
      </c>
      <c r="D1207" s="359" t="s">
        <v>587</v>
      </c>
      <c r="E1207" s="226" t="s">
        <v>1506</v>
      </c>
      <c r="F1207" s="356">
        <v>50</v>
      </c>
      <c r="G1207" s="358">
        <v>30</v>
      </c>
      <c r="H1207" s="359" t="s">
        <v>1501</v>
      </c>
      <c r="I1207" s="805"/>
      <c r="J1207" s="806"/>
    </row>
    <row r="1208" spans="1:10" ht="18.75" customHeight="1">
      <c r="A1208" s="1332"/>
      <c r="B1208" s="1386"/>
      <c r="C1208" s="359" t="s">
        <v>3222</v>
      </c>
      <c r="D1208" s="359" t="s">
        <v>812</v>
      </c>
      <c r="E1208" s="226" t="s">
        <v>1506</v>
      </c>
      <c r="F1208" s="356">
        <v>10</v>
      </c>
      <c r="G1208" s="358">
        <v>10</v>
      </c>
      <c r="H1208" s="359" t="s">
        <v>1501</v>
      </c>
      <c r="I1208" s="805"/>
      <c r="J1208" s="806"/>
    </row>
    <row r="1209" spans="1:10" ht="18.75" customHeight="1">
      <c r="A1209" s="1332"/>
      <c r="B1209" s="1386"/>
      <c r="C1209" s="359" t="s">
        <v>813</v>
      </c>
      <c r="D1209" s="359" t="s">
        <v>619</v>
      </c>
      <c r="E1209" s="226" t="s">
        <v>1506</v>
      </c>
      <c r="F1209" s="356">
        <v>10</v>
      </c>
      <c r="G1209" s="358">
        <v>10</v>
      </c>
      <c r="H1209" s="359" t="s">
        <v>1501</v>
      </c>
      <c r="I1209" s="805"/>
      <c r="J1209" s="806"/>
    </row>
    <row r="1210" spans="1:10" ht="18.75" customHeight="1">
      <c r="A1210" s="1332"/>
      <c r="B1210" s="1386"/>
      <c r="C1210" s="359" t="s">
        <v>3823</v>
      </c>
      <c r="D1210" s="1030" t="s">
        <v>3824</v>
      </c>
      <c r="E1210" s="226" t="s">
        <v>3821</v>
      </c>
      <c r="F1210" s="356">
        <v>10</v>
      </c>
      <c r="G1210" s="358">
        <v>10</v>
      </c>
      <c r="H1210" s="359" t="s">
        <v>3822</v>
      </c>
      <c r="I1210" s="1024"/>
      <c r="J1210" s="999"/>
    </row>
    <row r="1211" spans="1:10" ht="18.75" customHeight="1">
      <c r="A1211" s="1332"/>
      <c r="B1211" s="1386"/>
      <c r="C1211" s="359" t="s">
        <v>1886</v>
      </c>
      <c r="D1211" s="359" t="s">
        <v>814</v>
      </c>
      <c r="E1211" s="226" t="s">
        <v>1506</v>
      </c>
      <c r="F1211" s="356">
        <v>10</v>
      </c>
      <c r="G1211" s="358">
        <v>10</v>
      </c>
      <c r="H1211" s="359" t="s">
        <v>1499</v>
      </c>
      <c r="I1211" s="805"/>
      <c r="J1211" s="806"/>
    </row>
    <row r="1212" spans="1:10" ht="18.75" customHeight="1">
      <c r="A1212" s="1332"/>
      <c r="B1212" s="1386"/>
      <c r="C1212" s="359" t="s">
        <v>798</v>
      </c>
      <c r="D1212" s="359" t="s">
        <v>799</v>
      </c>
      <c r="E1212" s="226" t="s">
        <v>1506</v>
      </c>
      <c r="F1212" s="356"/>
      <c r="G1212" s="358"/>
      <c r="H1212" s="359"/>
      <c r="I1212" s="767" t="s">
        <v>1734</v>
      </c>
      <c r="J1212" s="768"/>
    </row>
    <row r="1213" spans="1:10" ht="18.75" customHeight="1">
      <c r="A1213" s="1332"/>
      <c r="B1213" s="1386"/>
      <c r="C1213" s="359" t="s">
        <v>3209</v>
      </c>
      <c r="D1213" s="359" t="s">
        <v>2629</v>
      </c>
      <c r="E1213" s="226" t="s">
        <v>1506</v>
      </c>
      <c r="F1213" s="356"/>
      <c r="G1213" s="358"/>
      <c r="H1213" s="359"/>
      <c r="I1213" s="767" t="s">
        <v>1943</v>
      </c>
      <c r="J1213" s="768"/>
    </row>
    <row r="1214" spans="1:10" ht="18.75" customHeight="1" thickBot="1">
      <c r="A1214" s="1333"/>
      <c r="B1214" s="1387"/>
      <c r="C1214" s="529" t="s">
        <v>2971</v>
      </c>
      <c r="D1214" s="687" t="s">
        <v>3299</v>
      </c>
      <c r="E1214" s="404" t="s">
        <v>3308</v>
      </c>
      <c r="F1214" s="384">
        <v>5</v>
      </c>
      <c r="G1214" s="385">
        <v>5</v>
      </c>
      <c r="H1214" s="405" t="s">
        <v>3297</v>
      </c>
      <c r="I1214" s="785"/>
      <c r="J1214" s="786"/>
    </row>
    <row r="1215" spans="1:10" ht="18.75" customHeight="1">
      <c r="A1215" s="1331" t="s">
        <v>2628</v>
      </c>
      <c r="B1215" s="1385" t="s">
        <v>3312</v>
      </c>
      <c r="C1215" s="346" t="s">
        <v>2146</v>
      </c>
      <c r="D1215" s="346" t="s">
        <v>596</v>
      </c>
      <c r="E1215" s="388" t="s">
        <v>1506</v>
      </c>
      <c r="F1215" s="389">
        <v>95</v>
      </c>
      <c r="G1215" s="390">
        <v>55</v>
      </c>
      <c r="H1215" s="346" t="s">
        <v>1501</v>
      </c>
      <c r="I1215" s="814"/>
      <c r="J1215" s="815"/>
    </row>
    <row r="1216" spans="1:10" ht="18.75" customHeight="1">
      <c r="A1216" s="1332"/>
      <c r="B1216" s="1386"/>
      <c r="C1216" s="359" t="s">
        <v>2150</v>
      </c>
      <c r="D1216" s="359" t="s">
        <v>3116</v>
      </c>
      <c r="E1216" s="226" t="s">
        <v>1506</v>
      </c>
      <c r="F1216" s="356">
        <v>45</v>
      </c>
      <c r="G1216" s="358">
        <v>35</v>
      </c>
      <c r="H1216" s="359" t="s">
        <v>1501</v>
      </c>
      <c r="I1216" s="805"/>
      <c r="J1216" s="806"/>
    </row>
    <row r="1217" spans="1:10" ht="18.75" customHeight="1">
      <c r="A1217" s="1332"/>
      <c r="B1217" s="1386"/>
      <c r="C1217" s="1439" t="s">
        <v>1608</v>
      </c>
      <c r="D1217" s="1439" t="s">
        <v>711</v>
      </c>
      <c r="E1217" s="226" t="s">
        <v>1506</v>
      </c>
      <c r="F1217" s="356">
        <v>35</v>
      </c>
      <c r="G1217" s="358">
        <v>20</v>
      </c>
      <c r="H1217" s="359" t="s">
        <v>1499</v>
      </c>
      <c r="I1217" s="1427" t="s">
        <v>1545</v>
      </c>
      <c r="J1217" s="802"/>
    </row>
    <row r="1218" spans="1:10" ht="18.75" customHeight="1">
      <c r="A1218" s="1332"/>
      <c r="B1218" s="1386"/>
      <c r="C1218" s="1435"/>
      <c r="D1218" s="1435"/>
      <c r="E1218" s="226" t="s">
        <v>1506</v>
      </c>
      <c r="F1218" s="356">
        <v>50</v>
      </c>
      <c r="G1218" s="358">
        <v>35</v>
      </c>
      <c r="H1218" s="359" t="s">
        <v>1501</v>
      </c>
      <c r="I1218" s="1428"/>
      <c r="J1218" s="823"/>
    </row>
    <row r="1219" spans="1:10" ht="18.75" customHeight="1">
      <c r="A1219" s="1332"/>
      <c r="B1219" s="1386"/>
      <c r="C1219" s="359" t="s">
        <v>1887</v>
      </c>
      <c r="D1219" s="359" t="s">
        <v>635</v>
      </c>
      <c r="E1219" s="226" t="s">
        <v>1506</v>
      </c>
      <c r="F1219" s="356">
        <v>3</v>
      </c>
      <c r="G1219" s="358">
        <v>3</v>
      </c>
      <c r="H1219" s="359" t="s">
        <v>1501</v>
      </c>
      <c r="I1219" s="805"/>
      <c r="J1219" s="806"/>
    </row>
    <row r="1220" spans="1:10" ht="18.75" customHeight="1">
      <c r="A1220" s="1332"/>
      <c r="B1220" s="1386"/>
      <c r="C1220" s="359" t="s">
        <v>3223</v>
      </c>
      <c r="D1220" s="359" t="s">
        <v>815</v>
      </c>
      <c r="E1220" s="226" t="s">
        <v>1506</v>
      </c>
      <c r="F1220" s="356">
        <v>25</v>
      </c>
      <c r="G1220" s="358">
        <v>25</v>
      </c>
      <c r="H1220" s="359" t="s">
        <v>1501</v>
      </c>
      <c r="I1220" s="816" t="s">
        <v>1888</v>
      </c>
      <c r="J1220" s="817"/>
    </row>
    <row r="1221" spans="1:10" ht="18.75" customHeight="1">
      <c r="A1221" s="1332"/>
      <c r="B1221" s="1386"/>
      <c r="C1221" s="359" t="s">
        <v>1889</v>
      </c>
      <c r="D1221" s="359" t="s">
        <v>816</v>
      </c>
      <c r="E1221" s="226" t="s">
        <v>1506</v>
      </c>
      <c r="F1221" s="356">
        <v>150</v>
      </c>
      <c r="G1221" s="358">
        <v>150</v>
      </c>
      <c r="H1221" s="359" t="s">
        <v>1501</v>
      </c>
      <c r="I1221" s="767" t="s">
        <v>1687</v>
      </c>
      <c r="J1221" s="768"/>
    </row>
    <row r="1222" spans="1:10" ht="18.75" customHeight="1">
      <c r="A1222" s="1332"/>
      <c r="B1222" s="1386"/>
      <c r="C1222" s="359" t="s">
        <v>817</v>
      </c>
      <c r="D1222" s="359" t="s">
        <v>775</v>
      </c>
      <c r="E1222" s="226" t="s">
        <v>1506</v>
      </c>
      <c r="F1222" s="356"/>
      <c r="G1222" s="358"/>
      <c r="H1222" s="359"/>
      <c r="I1222" s="805" t="s">
        <v>2990</v>
      </c>
      <c r="J1222" s="806"/>
    </row>
    <row r="1223" spans="1:10" ht="18.75" customHeight="1">
      <c r="A1223" s="1332"/>
      <c r="B1223" s="1386"/>
      <c r="C1223" s="359" t="s">
        <v>798</v>
      </c>
      <c r="D1223" s="359" t="s">
        <v>799</v>
      </c>
      <c r="E1223" s="226" t="s">
        <v>1506</v>
      </c>
      <c r="F1223" s="356"/>
      <c r="G1223" s="358"/>
      <c r="H1223" s="359"/>
      <c r="I1223" s="767" t="s">
        <v>1734</v>
      </c>
      <c r="J1223" s="768"/>
    </row>
    <row r="1224" spans="1:10" ht="18.75" customHeight="1">
      <c r="A1224" s="1332"/>
      <c r="B1224" s="1386"/>
      <c r="C1224" s="536" t="s">
        <v>2228</v>
      </c>
      <c r="D1224" s="747" t="s">
        <v>3507</v>
      </c>
      <c r="E1224" s="748" t="s">
        <v>2229</v>
      </c>
      <c r="F1224" s="417">
        <v>1</v>
      </c>
      <c r="G1224" s="394">
        <v>1</v>
      </c>
      <c r="H1224" s="359" t="s">
        <v>2230</v>
      </c>
      <c r="I1224" s="767" t="s">
        <v>3399</v>
      </c>
      <c r="J1224" s="768"/>
    </row>
    <row r="1225" spans="1:10" ht="18.75" customHeight="1">
      <c r="A1225" s="1332"/>
      <c r="B1225" s="1386"/>
      <c r="C1225" s="538" t="s">
        <v>1526</v>
      </c>
      <c r="D1225" s="359" t="s">
        <v>2571</v>
      </c>
      <c r="E1225" s="226" t="s">
        <v>1506</v>
      </c>
      <c r="F1225" s="356">
        <v>10</v>
      </c>
      <c r="G1225" s="358"/>
      <c r="H1225" s="538" t="s">
        <v>1892</v>
      </c>
      <c r="I1225" s="767" t="s">
        <v>3536</v>
      </c>
      <c r="J1225" s="768"/>
    </row>
    <row r="1226" spans="1:10" ht="18.75" customHeight="1">
      <c r="A1226" s="1332"/>
      <c r="B1226" s="1386"/>
      <c r="C1226" s="538" t="s">
        <v>3313</v>
      </c>
      <c r="D1226" s="359" t="s">
        <v>3114</v>
      </c>
      <c r="E1226" s="226" t="s">
        <v>3314</v>
      </c>
      <c r="F1226" s="356"/>
      <c r="G1226" s="358"/>
      <c r="H1226" s="538"/>
      <c r="I1226" s="767" t="s">
        <v>1943</v>
      </c>
      <c r="J1226" s="768"/>
    </row>
    <row r="1227" spans="1:10" ht="18.75" customHeight="1" thickBot="1">
      <c r="A1227" s="1333"/>
      <c r="B1227" s="1387"/>
      <c r="C1227" s="529" t="s">
        <v>2971</v>
      </c>
      <c r="D1227" s="687" t="s">
        <v>3299</v>
      </c>
      <c r="E1227" s="404" t="s">
        <v>3308</v>
      </c>
      <c r="F1227" s="384">
        <v>5</v>
      </c>
      <c r="G1227" s="385">
        <v>5</v>
      </c>
      <c r="H1227" s="405" t="s">
        <v>3297</v>
      </c>
      <c r="I1227" s="785"/>
      <c r="J1227" s="786"/>
    </row>
    <row r="1228" spans="1:10" ht="18.75" customHeight="1">
      <c r="A1228" s="1331" t="s">
        <v>2628</v>
      </c>
      <c r="B1228" s="1385" t="s">
        <v>1890</v>
      </c>
      <c r="C1228" s="537" t="s">
        <v>1891</v>
      </c>
      <c r="D1228" s="346" t="s">
        <v>2569</v>
      </c>
      <c r="E1228" s="388" t="s">
        <v>1506</v>
      </c>
      <c r="F1228" s="389">
        <v>95</v>
      </c>
      <c r="G1228" s="390">
        <v>90</v>
      </c>
      <c r="H1228" s="537" t="s">
        <v>1501</v>
      </c>
      <c r="I1228" s="1453"/>
      <c r="J1228" s="1454"/>
    </row>
    <row r="1229" spans="1:10" ht="18.75" customHeight="1">
      <c r="A1229" s="1332"/>
      <c r="B1229" s="1386"/>
      <c r="C1229" s="538" t="s">
        <v>3212</v>
      </c>
      <c r="D1229" s="359" t="s">
        <v>2570</v>
      </c>
      <c r="E1229" s="226" t="s">
        <v>1506</v>
      </c>
      <c r="F1229" s="356">
        <v>15</v>
      </c>
      <c r="G1229" s="358">
        <v>15</v>
      </c>
      <c r="H1229" s="538" t="s">
        <v>1892</v>
      </c>
      <c r="I1229" s="1449" t="s">
        <v>818</v>
      </c>
      <c r="J1229" s="1450"/>
    </row>
    <row r="1230" spans="1:10" ht="18.75" customHeight="1">
      <c r="A1230" s="1332"/>
      <c r="B1230" s="1386"/>
      <c r="C1230" s="538" t="s">
        <v>1526</v>
      </c>
      <c r="D1230" s="359" t="s">
        <v>2571</v>
      </c>
      <c r="E1230" s="226" t="s">
        <v>1506</v>
      </c>
      <c r="F1230" s="356">
        <v>10</v>
      </c>
      <c r="G1230" s="358">
        <v>10</v>
      </c>
      <c r="H1230" s="538" t="s">
        <v>1892</v>
      </c>
      <c r="I1230" s="1455" t="s">
        <v>819</v>
      </c>
      <c r="J1230" s="1456"/>
    </row>
    <row r="1231" spans="1:10" ht="18.75" customHeight="1">
      <c r="A1231" s="1332"/>
      <c r="B1231" s="1386"/>
      <c r="C1231" s="538" t="s">
        <v>2145</v>
      </c>
      <c r="D1231" s="359" t="s">
        <v>2572</v>
      </c>
      <c r="E1231" s="226" t="s">
        <v>1506</v>
      </c>
      <c r="F1231" s="356"/>
      <c r="G1231" s="358"/>
      <c r="H1231" s="538"/>
      <c r="I1231" s="1449" t="s">
        <v>1554</v>
      </c>
      <c r="J1231" s="1450"/>
    </row>
    <row r="1232" spans="1:10" ht="18.75" customHeight="1" thickBot="1">
      <c r="A1232" s="1333"/>
      <c r="B1232" s="1387"/>
      <c r="C1232" s="539" t="s">
        <v>3226</v>
      </c>
      <c r="D1232" s="405" t="s">
        <v>2573</v>
      </c>
      <c r="E1232" s="404" t="s">
        <v>1506</v>
      </c>
      <c r="F1232" s="384"/>
      <c r="G1232" s="385"/>
      <c r="H1232" s="539"/>
      <c r="I1232" s="1457" t="s">
        <v>1561</v>
      </c>
      <c r="J1232" s="1458"/>
    </row>
    <row r="1233" spans="1:10" ht="18.75" customHeight="1">
      <c r="A1233" s="1331" t="s">
        <v>2628</v>
      </c>
      <c r="B1233" s="1385" t="s">
        <v>3537</v>
      </c>
      <c r="C1233" s="537" t="s">
        <v>3132</v>
      </c>
      <c r="D1233" s="346" t="s">
        <v>2570</v>
      </c>
      <c r="E1233" s="388" t="s">
        <v>1506</v>
      </c>
      <c r="F1233" s="389">
        <v>200</v>
      </c>
      <c r="G1233" s="390">
        <v>150</v>
      </c>
      <c r="H1233" s="537" t="s">
        <v>1501</v>
      </c>
      <c r="I1233" s="1453"/>
      <c r="J1233" s="1454"/>
    </row>
    <row r="1234" spans="1:10" ht="18.75" customHeight="1">
      <c r="A1234" s="1332"/>
      <c r="B1234" s="1386"/>
      <c r="C1234" s="538" t="s">
        <v>1893</v>
      </c>
      <c r="D1234" s="359" t="s">
        <v>2574</v>
      </c>
      <c r="E1234" s="226" t="s">
        <v>1506</v>
      </c>
      <c r="F1234" s="356">
        <v>150</v>
      </c>
      <c r="G1234" s="358">
        <v>100</v>
      </c>
      <c r="H1234" s="538" t="s">
        <v>1501</v>
      </c>
      <c r="I1234" s="1449"/>
      <c r="J1234" s="1450"/>
    </row>
    <row r="1235" spans="1:10" ht="18.75" customHeight="1">
      <c r="A1235" s="1332"/>
      <c r="B1235" s="1386"/>
      <c r="C1235" s="538" t="s">
        <v>1526</v>
      </c>
      <c r="D1235" s="359" t="s">
        <v>2575</v>
      </c>
      <c r="E1235" s="226" t="s">
        <v>1506</v>
      </c>
      <c r="F1235" s="356">
        <v>25</v>
      </c>
      <c r="G1235" s="358">
        <v>25</v>
      </c>
      <c r="H1235" s="538" t="s">
        <v>1499</v>
      </c>
      <c r="I1235" s="1449"/>
      <c r="J1235" s="1450"/>
    </row>
    <row r="1236" spans="1:10" ht="18.75" customHeight="1">
      <c r="A1236" s="1332"/>
      <c r="B1236" s="1386"/>
      <c r="C1236" s="538" t="s">
        <v>1865</v>
      </c>
      <c r="D1236" s="359" t="s">
        <v>2576</v>
      </c>
      <c r="E1236" s="226" t="s">
        <v>1506</v>
      </c>
      <c r="F1236" s="356">
        <v>20</v>
      </c>
      <c r="G1236" s="358">
        <v>20</v>
      </c>
      <c r="H1236" s="538" t="s">
        <v>603</v>
      </c>
      <c r="I1236" s="1449"/>
      <c r="J1236" s="1450"/>
    </row>
    <row r="1237" spans="1:10" ht="18.75" customHeight="1" thickBot="1">
      <c r="A1237" s="1333"/>
      <c r="B1237" s="1387"/>
      <c r="C1237" s="539" t="s">
        <v>1715</v>
      </c>
      <c r="D1237" s="405" t="s">
        <v>2577</v>
      </c>
      <c r="E1237" s="404" t="s">
        <v>1506</v>
      </c>
      <c r="F1237" s="384">
        <v>5</v>
      </c>
      <c r="G1237" s="385" t="s">
        <v>820</v>
      </c>
      <c r="H1237" s="539" t="s">
        <v>603</v>
      </c>
      <c r="I1237" s="1451"/>
      <c r="J1237" s="1452"/>
    </row>
  </sheetData>
  <sheetProtection password="D9B2" sheet="1" objects="1" scenarios="1"/>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5" t="s">
        <v>149</v>
      </c>
      <c r="B6" s="1495"/>
      <c r="C6" s="1495"/>
      <c r="D6" s="1495"/>
      <c r="E6" s="1495"/>
      <c r="F6" s="1495"/>
      <c r="G6" s="1495"/>
      <c r="H6" s="1495"/>
      <c r="I6" s="149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5" t="s">
        <v>150</v>
      </c>
      <c r="B7" s="1495"/>
      <c r="C7" s="1495"/>
      <c r="D7" s="1495"/>
      <c r="E7" s="1495"/>
      <c r="F7" s="1495"/>
      <c r="G7" s="1495"/>
      <c r="H7" s="1495"/>
      <c r="I7" s="149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5" t="s">
        <v>151</v>
      </c>
      <c r="B8" s="1495"/>
      <c r="C8" s="1495"/>
      <c r="D8" s="1495"/>
      <c r="E8" s="1495"/>
      <c r="F8" s="1495"/>
      <c r="G8" s="1495"/>
      <c r="H8" s="1495"/>
      <c r="I8" s="149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520</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462</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463</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B41" sqref="B4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499"/>
      <c r="B1" s="1499"/>
      <c r="C1" s="1499"/>
      <c r="D1" s="1499"/>
      <c r="E1" s="1499"/>
      <c r="F1" s="1499"/>
    </row>
    <row r="2" spans="1:6">
      <c r="A2" s="1499"/>
      <c r="B2" s="1499"/>
      <c r="C2" s="1499"/>
      <c r="D2" s="1499"/>
      <c r="E2" s="1499"/>
      <c r="F2" s="1499"/>
    </row>
    <row r="3" spans="1:6" ht="14.25">
      <c r="A3" s="1499"/>
      <c r="B3" s="1499"/>
      <c r="C3" s="1499"/>
      <c r="D3" s="1499"/>
      <c r="E3" s="1499"/>
      <c r="F3" s="1499"/>
    </row>
    <row r="4" spans="1:6" ht="13.5" customHeight="1">
      <c r="B4" s="116"/>
      <c r="C4" s="116"/>
      <c r="D4" s="116"/>
      <c r="E4" s="116"/>
      <c r="F4" s="116"/>
    </row>
    <row r="5" spans="1:6" ht="24" customHeight="1">
      <c r="A5" s="1500" t="s">
        <v>180</v>
      </c>
      <c r="B5" s="1500"/>
      <c r="C5" s="1500"/>
      <c r="D5" s="1500"/>
      <c r="E5" s="1500"/>
      <c r="F5" s="1500"/>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2431</v>
      </c>
    </row>
    <row r="13" spans="1:6" ht="19.5" customHeight="1">
      <c r="A13" s="225" t="s">
        <v>315</v>
      </c>
      <c r="B13" s="548">
        <v>65</v>
      </c>
      <c r="C13" s="226">
        <v>160</v>
      </c>
      <c r="D13" s="225" t="s">
        <v>317</v>
      </c>
      <c r="E13" s="340">
        <v>85</v>
      </c>
      <c r="F13" s="226">
        <v>20</v>
      </c>
    </row>
    <row r="14" spans="1:6" ht="19.5" customHeight="1">
      <c r="A14" s="225" t="s">
        <v>2438</v>
      </c>
      <c r="B14" s="548" t="s">
        <v>2480</v>
      </c>
      <c r="C14" s="340" t="s">
        <v>2666</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2528</v>
      </c>
      <c r="E17" s="340">
        <v>153</v>
      </c>
      <c r="F17" s="226">
        <v>55</v>
      </c>
    </row>
    <row r="18" spans="1:6" ht="19.5" customHeight="1">
      <c r="A18" s="225" t="s">
        <v>298</v>
      </c>
      <c r="B18" s="548">
        <v>46</v>
      </c>
      <c r="C18" s="226" t="s">
        <v>313</v>
      </c>
      <c r="D18" s="225" t="s">
        <v>2641</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2654</v>
      </c>
      <c r="E22" s="340" t="s">
        <v>2481</v>
      </c>
      <c r="F22" s="226" t="s">
        <v>2440</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2442</v>
      </c>
      <c r="E24" s="340">
        <v>84</v>
      </c>
      <c r="F24" s="226">
        <v>21</v>
      </c>
    </row>
    <row r="25" spans="1:6" ht="19.5" customHeight="1">
      <c r="A25" s="225" t="s">
        <v>332</v>
      </c>
      <c r="B25" s="548">
        <v>95</v>
      </c>
      <c r="C25" s="226">
        <v>95</v>
      </c>
      <c r="D25" s="225" t="s">
        <v>2435</v>
      </c>
      <c r="E25" s="340" t="s">
        <v>305</v>
      </c>
      <c r="F25" s="226" t="s">
        <v>2441</v>
      </c>
    </row>
    <row r="26" spans="1:6" ht="19.5" customHeight="1">
      <c r="A26" s="225" t="s">
        <v>333</v>
      </c>
      <c r="B26" s="548">
        <v>82</v>
      </c>
      <c r="C26" s="226">
        <v>30</v>
      </c>
      <c r="D26" s="225" t="s">
        <v>2436</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2457</v>
      </c>
      <c r="B29" s="548">
        <v>114</v>
      </c>
      <c r="C29" s="226">
        <v>35</v>
      </c>
      <c r="D29" s="225" t="s">
        <v>303</v>
      </c>
      <c r="E29" s="340">
        <v>39</v>
      </c>
      <c r="F29" s="226">
        <v>50</v>
      </c>
    </row>
    <row r="30" spans="1:6" ht="19.5" customHeight="1">
      <c r="A30" s="225" t="s">
        <v>2458</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2437</v>
      </c>
      <c r="E32" s="340">
        <v>271</v>
      </c>
      <c r="F32" s="226" t="s">
        <v>313</v>
      </c>
    </row>
    <row r="33" spans="1:76" ht="19.5" customHeight="1">
      <c r="A33" s="225" t="s">
        <v>2459</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2481</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2460</v>
      </c>
      <c r="B39" s="548">
        <v>60</v>
      </c>
      <c r="C39" s="226">
        <v>88</v>
      </c>
      <c r="D39" s="225" t="s">
        <v>351</v>
      </c>
      <c r="E39" s="340">
        <v>72</v>
      </c>
      <c r="F39" s="226">
        <v>106</v>
      </c>
    </row>
    <row r="40" spans="1:76" ht="19.5" customHeight="1">
      <c r="A40" s="225" t="s">
        <v>352</v>
      </c>
      <c r="B40" s="548">
        <v>186</v>
      </c>
      <c r="C40" s="226">
        <v>105</v>
      </c>
      <c r="D40" s="225" t="s">
        <v>2070</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37"/>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1" t="s">
        <v>190</v>
      </c>
      <c r="B50" s="1502"/>
      <c r="C50" s="1502"/>
      <c r="D50" s="1503"/>
      <c r="E50" s="152"/>
      <c r="F50" s="152"/>
    </row>
    <row r="51" spans="1:76" ht="19.5" customHeight="1">
      <c r="A51" s="1504" t="s">
        <v>191</v>
      </c>
      <c r="B51" s="1505"/>
      <c r="C51" s="1505"/>
      <c r="D51" s="1506"/>
      <c r="E51" s="152"/>
      <c r="F51" s="152"/>
    </row>
    <row r="52" spans="1:76" s="241" customFormat="1" ht="19.5" customHeight="1">
      <c r="A52" s="1496" t="s">
        <v>2432</v>
      </c>
      <c r="B52" s="1497"/>
      <c r="C52" s="1497"/>
      <c r="D52" s="1498"/>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499"/>
      <c r="B1" s="1499"/>
      <c r="C1" s="1499"/>
      <c r="D1" s="149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499"/>
      <c r="B2" s="1499"/>
      <c r="C2" s="1499"/>
      <c r="D2" s="149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499"/>
      <c r="B3" s="1499"/>
      <c r="C3" s="1499"/>
      <c r="D3" s="149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0" t="s">
        <v>192</v>
      </c>
      <c r="B5" s="1500"/>
      <c r="C5" s="1500"/>
      <c r="D5" s="150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07"/>
      <c r="B26" s="1507"/>
      <c r="C26" s="1507"/>
      <c r="D26" s="1507"/>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08" t="s">
        <v>179</v>
      </c>
      <c r="B1" s="1508"/>
      <c r="C1" s="1508"/>
      <c r="D1" s="1508"/>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09"/>
      <c r="B2" s="1509"/>
      <c r="C2" s="1509"/>
      <c r="D2" s="150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522</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521</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2020-12-31T00:59:55Z</dcterms:modified>
</cp:coreProperties>
</file>